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<sst xmlns="http://schemas.openxmlformats.org/spreadsheetml/2006/main" count="549" uniqueCount="275">
  <si>
    <t xml:space="preserve">(+) NEDOPLATEK</t>
  </si>
  <si>
    <t xml:space="preserve">Par.sym.</t>
  </si>
  <si>
    <t xml:space="preserve">ČLEN </t>
  </si>
  <si>
    <t xml:space="preserve">Firma</t>
  </si>
  <si>
    <t xml:space="preserve">Zůstatek</t>
  </si>
  <si>
    <t xml:space="preserve">(-) PŘEPLATEK</t>
  </si>
  <si>
    <t xml:space="preserve">VRÁCENO</t>
  </si>
  <si>
    <t xml:space="preserve">1033672</t>
  </si>
  <si>
    <t xml:space="preserve">Lucie Milerová, Praha 9</t>
  </si>
  <si>
    <t xml:space="preserve">324/ PŘEDPLACENO</t>
  </si>
  <si>
    <t xml:space="preserve">1100203</t>
  </si>
  <si>
    <t xml:space="preserve">Jitka Nachtmanová, Praha 9</t>
  </si>
  <si>
    <t xml:space="preserve"> 325/PŘEPLATEK</t>
  </si>
  <si>
    <t xml:space="preserve">1100227</t>
  </si>
  <si>
    <t xml:space="preserve">Věra Svátková, Praha 9</t>
  </si>
  <si>
    <t xml:space="preserve">1100281</t>
  </si>
  <si>
    <t xml:space="preserve">Jan Neuman, Praha 9</t>
  </si>
  <si>
    <t xml:space="preserve">1100340</t>
  </si>
  <si>
    <t xml:space="preserve">Irena Smetáčková, Praha 9</t>
  </si>
  <si>
    <t xml:space="preserve">1100417</t>
  </si>
  <si>
    <t xml:space="preserve">Marek Jaroš, Praha 9</t>
  </si>
  <si>
    <t xml:space="preserve">1100419</t>
  </si>
  <si>
    <t xml:space="preserve">Jana Maříková, Praha 9</t>
  </si>
  <si>
    <t xml:space="preserve">1100437</t>
  </si>
  <si>
    <t xml:space="preserve">Květa Dvořáková, Praha 9</t>
  </si>
  <si>
    <t xml:space="preserve">1100529</t>
  </si>
  <si>
    <t xml:space="preserve">Iveta Marešová, Praha 9</t>
  </si>
  <si>
    <t xml:space="preserve">1100534</t>
  </si>
  <si>
    <t xml:space="preserve">Pavel Bezděk, Praha 9</t>
  </si>
  <si>
    <t xml:space="preserve">1100550</t>
  </si>
  <si>
    <t xml:space="preserve">Miroslav Kraft, Praha 9</t>
  </si>
  <si>
    <t xml:space="preserve">315 /DLUH</t>
  </si>
  <si>
    <t xml:space="preserve">1100662</t>
  </si>
  <si>
    <t xml:space="preserve">Libor Šindelář, Praha 9</t>
  </si>
  <si>
    <t xml:space="preserve">1100663</t>
  </si>
  <si>
    <t xml:space="preserve">Jan John, Praha 9</t>
  </si>
  <si>
    <t xml:space="preserve">1100784</t>
  </si>
  <si>
    <t xml:space="preserve">Milan Kočko, Praha 9 </t>
  </si>
  <si>
    <t xml:space="preserve">1100786</t>
  </si>
  <si>
    <t xml:space="preserve">Robert Novotný, Praha 9 </t>
  </si>
  <si>
    <t xml:space="preserve">1100848</t>
  </si>
  <si>
    <t xml:space="preserve">Irena Burešová, Praha 9</t>
  </si>
  <si>
    <t xml:space="preserve">1100880</t>
  </si>
  <si>
    <t xml:space="preserve">David Seidl, Praha 8</t>
  </si>
  <si>
    <t xml:space="preserve">1100941</t>
  </si>
  <si>
    <t xml:space="preserve">Eva Vernerová, Praha 9</t>
  </si>
  <si>
    <t xml:space="preserve">1100942</t>
  </si>
  <si>
    <t xml:space="preserve">Alois Kašpar, Praha 9</t>
  </si>
  <si>
    <t xml:space="preserve">1100944</t>
  </si>
  <si>
    <t xml:space="preserve">Radim Splavec, Praha 9</t>
  </si>
  <si>
    <t xml:space="preserve">1100960</t>
  </si>
  <si>
    <t xml:space="preserve">Jiří Kaisler, Praha 8</t>
  </si>
  <si>
    <t xml:space="preserve">1101053</t>
  </si>
  <si>
    <t xml:space="preserve">Vlasta Martincová, Praha 8</t>
  </si>
  <si>
    <t xml:space="preserve">1101088</t>
  </si>
  <si>
    <t xml:space="preserve">Petr Raška, Praha 8</t>
  </si>
  <si>
    <t xml:space="preserve">1101109</t>
  </si>
  <si>
    <t xml:space="preserve">Dana Spěváková, Praha 9</t>
  </si>
  <si>
    <t xml:space="preserve">1101122</t>
  </si>
  <si>
    <t xml:space="preserve">Karin Muradová, Praha 9</t>
  </si>
  <si>
    <t xml:space="preserve">1101125</t>
  </si>
  <si>
    <t xml:space="preserve">Helena Trčová, Praha 9</t>
  </si>
  <si>
    <t xml:space="preserve">1101136</t>
  </si>
  <si>
    <t xml:space="preserve">Andrea Vilímová, Praha 9</t>
  </si>
  <si>
    <t xml:space="preserve">1101139</t>
  </si>
  <si>
    <t xml:space="preserve">Růžena Navrátilová, Praha 8</t>
  </si>
  <si>
    <t xml:space="preserve">1101207</t>
  </si>
  <si>
    <t xml:space="preserve">Zbyněk Kafka, Praha 9</t>
  </si>
  <si>
    <t xml:space="preserve">1101219</t>
  </si>
  <si>
    <t xml:space="preserve">Katerina Mastroianni, Praha 8</t>
  </si>
  <si>
    <t xml:space="preserve">1101225</t>
  </si>
  <si>
    <t xml:space="preserve">Jan Kolář, Praha 8</t>
  </si>
  <si>
    <t xml:space="preserve">1101254</t>
  </si>
  <si>
    <t xml:space="preserve">Petr Smutný, Praha 8</t>
  </si>
  <si>
    <t xml:space="preserve">1101262</t>
  </si>
  <si>
    <t xml:space="preserve">Klára Kučerová, Praha 9</t>
  </si>
  <si>
    <t xml:space="preserve">1101268</t>
  </si>
  <si>
    <t xml:space="preserve">Jan Kohout, Letňany (část)</t>
  </si>
  <si>
    <t xml:space="preserve">1101283</t>
  </si>
  <si>
    <t xml:space="preserve">Eva Rufferová, Praha 9</t>
  </si>
  <si>
    <t xml:space="preserve">1101295</t>
  </si>
  <si>
    <t xml:space="preserve">Olivia Tučková, Praha 9</t>
  </si>
  <si>
    <t xml:space="preserve">1101326</t>
  </si>
  <si>
    <t xml:space="preserve">Pavel Hrdlička, Praha 8</t>
  </si>
  <si>
    <t xml:space="preserve">1101336</t>
  </si>
  <si>
    <t xml:space="preserve">Růžena Kapustová, Praha 9</t>
  </si>
  <si>
    <t xml:space="preserve">1101345</t>
  </si>
  <si>
    <t xml:space="preserve">Jan Volný, Praha 9</t>
  </si>
  <si>
    <t xml:space="preserve">1101373</t>
  </si>
  <si>
    <t xml:space="preserve">Liliya Yatskiv, Praha 9</t>
  </si>
  <si>
    <t xml:space="preserve">1101393</t>
  </si>
  <si>
    <t xml:space="preserve">Alena Volštátová, Praha 19</t>
  </si>
  <si>
    <t xml:space="preserve">1101406</t>
  </si>
  <si>
    <t xml:space="preserve">Hana Štaimarová, Letňany (část)</t>
  </si>
  <si>
    <t xml:space="preserve">1101416</t>
  </si>
  <si>
    <t xml:space="preserve">Jana Svobodová, Praha 9</t>
  </si>
  <si>
    <t xml:space="preserve">1101462</t>
  </si>
  <si>
    <t xml:space="preserve">Marek Zadražil, Letňany (část)</t>
  </si>
  <si>
    <t xml:space="preserve">1101484</t>
  </si>
  <si>
    <t xml:space="preserve">Zdeněk Krupka, Praha 9</t>
  </si>
  <si>
    <t xml:space="preserve">1101499</t>
  </si>
  <si>
    <t xml:space="preserve">Jiří Brož, Praha 8</t>
  </si>
  <si>
    <t xml:space="preserve">1101501</t>
  </si>
  <si>
    <t xml:space="preserve">Dagmar Tučková, Praha 9</t>
  </si>
  <si>
    <t xml:space="preserve">1101503</t>
  </si>
  <si>
    <t xml:space="preserve">Jiří Plos, Praha 8</t>
  </si>
  <si>
    <t xml:space="preserve">1101514</t>
  </si>
  <si>
    <t xml:space="preserve">Ondřej Dolejš, Praha 9</t>
  </si>
  <si>
    <t xml:space="preserve">1101517</t>
  </si>
  <si>
    <t xml:space="preserve">Radim Otáhal, Praha 9</t>
  </si>
  <si>
    <t xml:space="preserve">1101524</t>
  </si>
  <si>
    <t xml:space="preserve">Radomír Běhal, Praha 8</t>
  </si>
  <si>
    <t xml:space="preserve">1101545</t>
  </si>
  <si>
    <t xml:space="preserve">Věra Ječmínková, Praha 9 </t>
  </si>
  <si>
    <t xml:space="preserve">1101546</t>
  </si>
  <si>
    <t xml:space="preserve">Andrej Berg, Praha 9</t>
  </si>
  <si>
    <t xml:space="preserve">1101565</t>
  </si>
  <si>
    <t xml:space="preserve">Augustin Kohout, Praha 9</t>
  </si>
  <si>
    <t xml:space="preserve">1101597</t>
  </si>
  <si>
    <t xml:space="preserve">Marek Pavlinský, Praha 9</t>
  </si>
  <si>
    <t xml:space="preserve">1101603</t>
  </si>
  <si>
    <t xml:space="preserve">Stanislava Zeťová, Praha 9</t>
  </si>
  <si>
    <t xml:space="preserve">1101613</t>
  </si>
  <si>
    <t xml:space="preserve">Jana Andřejovičová, Praha 9</t>
  </si>
  <si>
    <t xml:space="preserve">1101627</t>
  </si>
  <si>
    <t xml:space="preserve">Zoja Benešová, Praha 8</t>
  </si>
  <si>
    <t xml:space="preserve">1101677</t>
  </si>
  <si>
    <t xml:space="preserve">Marcela Milatová, Praha 9</t>
  </si>
  <si>
    <t xml:space="preserve">1101687</t>
  </si>
  <si>
    <t xml:space="preserve">David Hanuš, Praha 9</t>
  </si>
  <si>
    <t xml:space="preserve">1101689</t>
  </si>
  <si>
    <t xml:space="preserve">Jakub Skála, Praha 8</t>
  </si>
  <si>
    <t xml:space="preserve">1101704</t>
  </si>
  <si>
    <t xml:space="preserve">Martin Semrád, Praha 9</t>
  </si>
  <si>
    <t xml:space="preserve">1101706</t>
  </si>
  <si>
    <t xml:space="preserve">Svitlana Tali, Praha 9</t>
  </si>
  <si>
    <t xml:space="preserve">1101707</t>
  </si>
  <si>
    <t xml:space="preserve">Hana Yates, Praha 9</t>
  </si>
  <si>
    <t xml:space="preserve">1101727</t>
  </si>
  <si>
    <t xml:space="preserve">Miroslav Jílek, Praha 8</t>
  </si>
  <si>
    <t xml:space="preserve">1101738</t>
  </si>
  <si>
    <t xml:space="preserve">Jana Tichá, Praha 9 </t>
  </si>
  <si>
    <t xml:space="preserve">1101762</t>
  </si>
  <si>
    <t xml:space="preserve">Miluše Holeňová, Praha 9</t>
  </si>
  <si>
    <t xml:space="preserve">1101770</t>
  </si>
  <si>
    <t xml:space="preserve">Lucka Kostková, Praha 19 - Kbely</t>
  </si>
  <si>
    <t xml:space="preserve">1101780</t>
  </si>
  <si>
    <t xml:space="preserve">Pavel Krois, Praha 9 </t>
  </si>
  <si>
    <t xml:space="preserve">1101851</t>
  </si>
  <si>
    <t xml:space="preserve">Jana Ješetová, Praha 9 </t>
  </si>
  <si>
    <t xml:space="preserve">1101859</t>
  </si>
  <si>
    <t xml:space="preserve">Michal Lohr, Praha 19 - Kbely</t>
  </si>
  <si>
    <t xml:space="preserve">1101903</t>
  </si>
  <si>
    <t xml:space="preserve">Miloš Bagač, Praha 18 - Letňany</t>
  </si>
  <si>
    <t xml:space="preserve">1101904</t>
  </si>
  <si>
    <t xml:space="preserve">Zdeněk Štarman, Odolena Voda</t>
  </si>
  <si>
    <t xml:space="preserve">1101915</t>
  </si>
  <si>
    <t xml:space="preserve">jitka Smithová, Praha 9</t>
  </si>
  <si>
    <t xml:space="preserve">1101924</t>
  </si>
  <si>
    <t xml:space="preserve">Jaroslav Berka, Praha 9</t>
  </si>
  <si>
    <t xml:space="preserve">1101932</t>
  </si>
  <si>
    <t xml:space="preserve">Milan Drvoštěp, Praha 18 - Letňany</t>
  </si>
  <si>
    <t xml:space="preserve">1101934</t>
  </si>
  <si>
    <t xml:space="preserve">David Čepelík, Praha 9</t>
  </si>
  <si>
    <t xml:space="preserve">1101975</t>
  </si>
  <si>
    <t xml:space="preserve">Stanislav Krebs, Praha 9</t>
  </si>
  <si>
    <t xml:space="preserve">1101979</t>
  </si>
  <si>
    <t xml:space="preserve">Petr Svoboda, Praha 9</t>
  </si>
  <si>
    <t xml:space="preserve">1101982</t>
  </si>
  <si>
    <t xml:space="preserve">Vladimíra Benešová, Praha 8</t>
  </si>
  <si>
    <t xml:space="preserve">1101998</t>
  </si>
  <si>
    <t xml:space="preserve">Phan Thuy Linh, Praha 9</t>
  </si>
  <si>
    <t xml:space="preserve">1102008</t>
  </si>
  <si>
    <t xml:space="preserve">Blanka Klimpelová, Březiněves</t>
  </si>
  <si>
    <t xml:space="preserve">1102012</t>
  </si>
  <si>
    <t xml:space="preserve">Adam Hendrych, Praha 9</t>
  </si>
  <si>
    <t xml:space="preserve">1102022</t>
  </si>
  <si>
    <t xml:space="preserve">Vlasta Skálová, Praha 9</t>
  </si>
  <si>
    <t xml:space="preserve">1102047</t>
  </si>
  <si>
    <t xml:space="preserve">Radek Beneš, Praha 8</t>
  </si>
  <si>
    <t xml:space="preserve">1102052</t>
  </si>
  <si>
    <t xml:space="preserve">Vlasta Kafuňková, Praha 9</t>
  </si>
  <si>
    <t xml:space="preserve">1102054</t>
  </si>
  <si>
    <t xml:space="preserve">Andrea Scheuflerová, Praha 8</t>
  </si>
  <si>
    <t xml:space="preserve">1102072</t>
  </si>
  <si>
    <t xml:space="preserve">Michaela Firbasová, Praha 9</t>
  </si>
  <si>
    <t xml:space="preserve">1102086</t>
  </si>
  <si>
    <t xml:space="preserve">Zuzana Pavková, Praha 9</t>
  </si>
  <si>
    <t xml:space="preserve">1102091</t>
  </si>
  <si>
    <t xml:space="preserve">Valentýna Hubar, Praha 9</t>
  </si>
  <si>
    <t xml:space="preserve">1102096</t>
  </si>
  <si>
    <t xml:space="preserve">Petr Ondruška, Praha 8</t>
  </si>
  <si>
    <t xml:space="preserve">1102097</t>
  </si>
  <si>
    <t xml:space="preserve">Martin Roháček, Praha 9</t>
  </si>
  <si>
    <t xml:space="preserve">1102098</t>
  </si>
  <si>
    <t xml:space="preserve">Michaela Jajtnerová, Praha 9</t>
  </si>
  <si>
    <t xml:space="preserve">1102099</t>
  </si>
  <si>
    <t xml:space="preserve">Daniel Deržak, Praha 9</t>
  </si>
  <si>
    <t xml:space="preserve">1102144</t>
  </si>
  <si>
    <t xml:space="preserve">Veronika Cihlářová, Praha 9</t>
  </si>
  <si>
    <t xml:space="preserve">1102150</t>
  </si>
  <si>
    <t xml:space="preserve">Kateřina Pavelová, Praha 9</t>
  </si>
  <si>
    <t xml:space="preserve">1102153</t>
  </si>
  <si>
    <t xml:space="preserve">Václav Šípek, Praha 9</t>
  </si>
  <si>
    <t xml:space="preserve">1102175</t>
  </si>
  <si>
    <t xml:space="preserve">Alena Chejnovská, Praha 9</t>
  </si>
  <si>
    <t xml:space="preserve">1102186</t>
  </si>
  <si>
    <t xml:space="preserve">František Hendrych, Praha 9</t>
  </si>
  <si>
    <t xml:space="preserve">1102195</t>
  </si>
  <si>
    <t xml:space="preserve">Libor Krejčík, Praha 8</t>
  </si>
  <si>
    <t xml:space="preserve">1102215</t>
  </si>
  <si>
    <t xml:space="preserve">Petra Vůjtěchová, Praha 9 </t>
  </si>
  <si>
    <t xml:space="preserve">1102216</t>
  </si>
  <si>
    <t xml:space="preserve">Marek Hrubý, Praha 9 - Kbely</t>
  </si>
  <si>
    <t xml:space="preserve">1102219</t>
  </si>
  <si>
    <t xml:space="preserve">Pavel Macoun, Praha 9 </t>
  </si>
  <si>
    <t xml:space="preserve">1102222</t>
  </si>
  <si>
    <t xml:space="preserve">Jaromír Staněk, Praha 9 </t>
  </si>
  <si>
    <t xml:space="preserve">1102230</t>
  </si>
  <si>
    <t xml:space="preserve">Lukáš Holý, Praha 8</t>
  </si>
  <si>
    <t xml:space="preserve">1102241</t>
  </si>
  <si>
    <t xml:space="preserve">Jarmila Vedralová, Praha 9</t>
  </si>
  <si>
    <t xml:space="preserve">1102243</t>
  </si>
  <si>
    <t xml:space="preserve">Martin Polanský, Praha 9</t>
  </si>
  <si>
    <t xml:space="preserve">1102247</t>
  </si>
  <si>
    <t xml:space="preserve">Milan Šolc, Praha 9</t>
  </si>
  <si>
    <t xml:space="preserve">1102250</t>
  </si>
  <si>
    <t xml:space="preserve">Michaela Čápová, Praha 9 </t>
  </si>
  <si>
    <t xml:space="preserve">1102264</t>
  </si>
  <si>
    <t xml:space="preserve">Jakub Dvořák, Praha 9</t>
  </si>
  <si>
    <t xml:space="preserve">1102273</t>
  </si>
  <si>
    <t xml:space="preserve">Tibor Waltera, Praha 9</t>
  </si>
  <si>
    <t xml:space="preserve">1102284</t>
  </si>
  <si>
    <t xml:space="preserve">Simona Doškářová, Praha 8</t>
  </si>
  <si>
    <t xml:space="preserve">1102298</t>
  </si>
  <si>
    <t xml:space="preserve">Kamila Hříbalová, Praha 9</t>
  </si>
  <si>
    <t xml:space="preserve">1102301</t>
  </si>
  <si>
    <t xml:space="preserve">Venuše Koroušová, Praha 9</t>
  </si>
  <si>
    <t xml:space="preserve">1102302</t>
  </si>
  <si>
    <t xml:space="preserve">Lucie Nováková, Praha 9</t>
  </si>
  <si>
    <t xml:space="preserve">1102309</t>
  </si>
  <si>
    <t xml:space="preserve">Lucie Popelová, Praha 9</t>
  </si>
  <si>
    <t xml:space="preserve">1102336</t>
  </si>
  <si>
    <t xml:space="preserve">Yuriy Genyk, Praha 9</t>
  </si>
  <si>
    <t xml:space="preserve">1102349</t>
  </si>
  <si>
    <t xml:space="preserve">Michal Jonáš, Praha 8</t>
  </si>
  <si>
    <t xml:space="preserve">1102353</t>
  </si>
  <si>
    <t xml:space="preserve">Jakub Pertile, Praha 8</t>
  </si>
  <si>
    <t xml:space="preserve">1102355</t>
  </si>
  <si>
    <t xml:space="preserve">Denisa Štinglová, Praha 9</t>
  </si>
  <si>
    <t xml:space="preserve">1102365</t>
  </si>
  <si>
    <t xml:space="preserve">Kateřina Kalábová, Praha 18 - Letňany</t>
  </si>
  <si>
    <t xml:space="preserve">1102373</t>
  </si>
  <si>
    <t xml:space="preserve">Maria Kuts, Praha 9</t>
  </si>
  <si>
    <t xml:space="preserve">1102380</t>
  </si>
  <si>
    <t xml:space="preserve">Jan Sviták, Praha 9</t>
  </si>
  <si>
    <t xml:space="preserve">1102383</t>
  </si>
  <si>
    <t xml:space="preserve">Pravoslav Jech, Praha 3</t>
  </si>
  <si>
    <t xml:space="preserve">1102387</t>
  </si>
  <si>
    <t xml:space="preserve">David Synáček, Praha 8</t>
  </si>
  <si>
    <t xml:space="preserve">1102394</t>
  </si>
  <si>
    <t xml:space="preserve">Daniela Součková, Praha 8</t>
  </si>
  <si>
    <t xml:space="preserve">1102402</t>
  </si>
  <si>
    <t xml:space="preserve">Petr Pokorný , Praha 9</t>
  </si>
  <si>
    <t xml:space="preserve">1102417</t>
  </si>
  <si>
    <t xml:space="preserve">Anastasia Kasina, Praha 9</t>
  </si>
  <si>
    <t xml:space="preserve">1102445</t>
  </si>
  <si>
    <t xml:space="preserve">Olga Morcová, Praha 9</t>
  </si>
  <si>
    <t xml:space="preserve">1102488</t>
  </si>
  <si>
    <t xml:space="preserve">Abdul Latif Kahtan, Praha 8</t>
  </si>
  <si>
    <t xml:space="preserve">1102498</t>
  </si>
  <si>
    <t xml:space="preserve">Lenka Melichnová, Praha 9</t>
  </si>
  <si>
    <t xml:space="preserve">1102519</t>
  </si>
  <si>
    <t xml:space="preserve">Marie Shrbená, Praha 8</t>
  </si>
  <si>
    <t xml:space="preserve">26635925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</si>
</sst>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0.00"/>
    <numFmt numFmtId="167" formatCode="dd/mm/yyyy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9"/>
      <color rgb="FF000000"/>
      <name val="Arial"/>
      <family val="0"/>
      <charset val="238"/>
    </font>
    <font>
      <b val="true"/>
      <sz val="8"/>
      <color rgb="FF000000"/>
      <name val="Arial"/>
      <family val="0"/>
      <charset val="238"/>
    </font>
    <font>
      <sz val="9"/>
      <color rgb="FF00000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6" fontId="7" fillId="0" borderId="2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41"/>
  <sheetViews>
    <sheetView showFormulas="false" showGridLines="true" showRowColHeaders="true" showZeros="true" rightToLeft="false" tabSelected="true" showOutlineSymbols="true" defaultGridColor="true" view="normal" topLeftCell="A100" colorId="64" zoomScale="91" zoomScaleNormal="91" zoomScalePageLayoutView="100" workbookViewId="0">
      <selection pane="topLeft" activeCell="B115" activeCellId="0" sqref="B115"/>
    </sheetView>
  </sheetViews>
  <sheetFormatPr defaultColWidth="11.55078125" defaultRowHeight="12.8" zeroHeight="false" outlineLevelRow="0" outlineLevelCol="0"/>
  <cols>
    <col collapsed="false" customWidth="true" hidden="false" outlineLevel="0" max="3" min="3" style="0" width="19.99"/>
    <col collapsed="false" customWidth="true" hidden="false" outlineLevel="0" max="5" min="5" style="0" width="8.24"/>
    <col collapsed="false" customWidth="true" hidden="false" outlineLevel="0" max="6" min="6" style="1" width="23.05"/>
  </cols>
  <sheetData>
    <row r="2" customFormat="false" ht="12.8" hidden="false" customHeight="false" outlineLevel="0" collapsed="false">
      <c r="E2" s="2" t="s">
        <v>0</v>
      </c>
    </row>
    <row r="3" customFormat="false" ht="12.8" hidden="false" customHeight="fals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/>
      <c r="G3" s="8" t="s">
        <v>6</v>
      </c>
    </row>
    <row r="4" customFormat="false" ht="13.45" hidden="false" customHeight="false" outlineLevel="0" collapsed="false">
      <c r="A4" s="9" t="s">
        <v>7</v>
      </c>
      <c r="B4" s="10" t="s">
        <v>7</v>
      </c>
      <c r="C4" s="10" t="s">
        <v>8</v>
      </c>
      <c r="D4" s="11" t="n">
        <v>1800</v>
      </c>
      <c r="E4" s="11" t="n">
        <f aca="false">D4*-1</f>
        <v>-1800</v>
      </c>
      <c r="F4" s="12" t="s">
        <v>9</v>
      </c>
      <c r="G4" s="8"/>
    </row>
    <row r="5" customFormat="false" ht="12.8" hidden="false" customHeight="false" outlineLevel="0" collapsed="false">
      <c r="A5" s="9" t="s">
        <v>10</v>
      </c>
      <c r="B5" s="10" t="s">
        <v>10</v>
      </c>
      <c r="C5" s="10" t="s">
        <v>11</v>
      </c>
      <c r="D5" s="11" t="n">
        <v>450</v>
      </c>
      <c r="E5" s="11" t="n">
        <f aca="false">D5*-1</f>
        <v>-450</v>
      </c>
      <c r="F5" s="12" t="s">
        <v>12</v>
      </c>
      <c r="G5" s="13" t="n">
        <v>44608</v>
      </c>
    </row>
    <row r="6" customFormat="false" ht="13.45" hidden="false" customHeight="false" outlineLevel="0" collapsed="false">
      <c r="A6" s="9" t="s">
        <v>13</v>
      </c>
      <c r="B6" s="10" t="s">
        <v>13</v>
      </c>
      <c r="C6" s="10" t="s">
        <v>14</v>
      </c>
      <c r="D6" s="11" t="n">
        <v>1800</v>
      </c>
      <c r="E6" s="11" t="n">
        <f aca="false">D6*-1</f>
        <v>-1800</v>
      </c>
      <c r="F6" s="12" t="s">
        <v>9</v>
      </c>
      <c r="G6" s="8"/>
    </row>
    <row r="7" customFormat="false" ht="12.8" hidden="false" customHeight="false" outlineLevel="0" collapsed="false">
      <c r="A7" s="9" t="s">
        <v>15</v>
      </c>
      <c r="B7" s="10" t="s">
        <v>15</v>
      </c>
      <c r="C7" s="10" t="s">
        <v>16</v>
      </c>
      <c r="D7" s="11" t="n">
        <v>1200</v>
      </c>
      <c r="E7" s="11" t="n">
        <f aca="false">D7*-1</f>
        <v>-1200</v>
      </c>
      <c r="F7" s="12" t="s">
        <v>12</v>
      </c>
      <c r="G7" s="13" t="n">
        <v>44611</v>
      </c>
    </row>
    <row r="8" customFormat="false" ht="13.45" hidden="false" customHeight="false" outlineLevel="0" collapsed="false">
      <c r="A8" s="9" t="s">
        <v>17</v>
      </c>
      <c r="B8" s="10" t="s">
        <v>17</v>
      </c>
      <c r="C8" s="10" t="s">
        <v>18</v>
      </c>
      <c r="D8" s="11" t="n">
        <v>900</v>
      </c>
      <c r="E8" s="11" t="n">
        <f aca="false">D8*-1</f>
        <v>-900</v>
      </c>
      <c r="F8" s="12" t="s">
        <v>9</v>
      </c>
      <c r="G8" s="8"/>
    </row>
    <row r="9" customFormat="false" ht="13.45" hidden="false" customHeight="false" outlineLevel="0" collapsed="false">
      <c r="A9" s="9" t="s">
        <v>19</v>
      </c>
      <c r="B9" s="10" t="s">
        <v>19</v>
      </c>
      <c r="C9" s="10" t="s">
        <v>20</v>
      </c>
      <c r="D9" s="11" t="n">
        <v>900</v>
      </c>
      <c r="E9" s="11" t="n">
        <f aca="false">D9*-1</f>
        <v>-900</v>
      </c>
      <c r="F9" s="12" t="s">
        <v>9</v>
      </c>
      <c r="G9" s="8"/>
    </row>
    <row r="10" customFormat="false" ht="13.45" hidden="false" customHeight="false" outlineLevel="0" collapsed="false">
      <c r="A10" s="9" t="s">
        <v>21</v>
      </c>
      <c r="B10" s="10" t="s">
        <v>21</v>
      </c>
      <c r="C10" s="10" t="s">
        <v>22</v>
      </c>
      <c r="D10" s="11" t="n">
        <v>450</v>
      </c>
      <c r="E10" s="11" t="n">
        <f aca="false">D10*-1</f>
        <v>-450</v>
      </c>
      <c r="F10" s="12" t="s">
        <v>9</v>
      </c>
      <c r="G10" s="8"/>
    </row>
    <row r="11" customFormat="false" ht="13.45" hidden="false" customHeight="false" outlineLevel="0" collapsed="false">
      <c r="A11" s="9" t="s">
        <v>23</v>
      </c>
      <c r="B11" s="10" t="s">
        <v>23</v>
      </c>
      <c r="C11" s="10" t="s">
        <v>24</v>
      </c>
      <c r="D11" s="11" t="n">
        <v>900</v>
      </c>
      <c r="E11" s="11" t="n">
        <f aca="false">D11*-1</f>
        <v>-900</v>
      </c>
      <c r="F11" s="12" t="s">
        <v>9</v>
      </c>
      <c r="G11" s="8"/>
    </row>
    <row r="12" customFormat="false" ht="12.8" hidden="false" customHeight="false" outlineLevel="0" collapsed="false">
      <c r="A12" s="9" t="s">
        <v>25</v>
      </c>
      <c r="B12" s="10" t="s">
        <v>25</v>
      </c>
      <c r="C12" s="10" t="s">
        <v>26</v>
      </c>
      <c r="D12" s="11" t="n">
        <v>1800</v>
      </c>
      <c r="E12" s="11" t="n">
        <f aca="false">D12*-1</f>
        <v>-1800</v>
      </c>
      <c r="F12" s="12" t="s">
        <v>12</v>
      </c>
      <c r="G12" s="13" t="n">
        <v>44588</v>
      </c>
    </row>
    <row r="13" customFormat="false" ht="13.45" hidden="false" customHeight="false" outlineLevel="0" collapsed="false">
      <c r="A13" s="9" t="s">
        <v>27</v>
      </c>
      <c r="B13" s="10" t="s">
        <v>27</v>
      </c>
      <c r="C13" s="10" t="s">
        <v>28</v>
      </c>
      <c r="D13" s="11" t="n">
        <v>900</v>
      </c>
      <c r="E13" s="11" t="n">
        <f aca="false">D13*-1</f>
        <v>-900</v>
      </c>
      <c r="F13" s="12" t="s">
        <v>9</v>
      </c>
      <c r="G13" s="8"/>
    </row>
    <row r="14" customFormat="false" ht="12.8" hidden="false" customHeight="false" outlineLevel="0" collapsed="false">
      <c r="A14" s="9" t="s">
        <v>29</v>
      </c>
      <c r="B14" s="10" t="s">
        <v>29</v>
      </c>
      <c r="C14" s="10" t="s">
        <v>30</v>
      </c>
      <c r="D14" s="11" t="n">
        <v>900</v>
      </c>
      <c r="E14" s="11"/>
      <c r="F14" s="12" t="s">
        <v>31</v>
      </c>
      <c r="G14" s="8"/>
    </row>
    <row r="15" customFormat="false" ht="12.8" hidden="false" customHeight="false" outlineLevel="0" collapsed="false">
      <c r="A15" s="9" t="s">
        <v>32</v>
      </c>
      <c r="B15" s="10" t="s">
        <v>32</v>
      </c>
      <c r="C15" s="10" t="s">
        <v>33</v>
      </c>
      <c r="D15" s="11" t="n">
        <v>8100</v>
      </c>
      <c r="E15" s="11"/>
      <c r="F15" s="12" t="s">
        <v>31</v>
      </c>
      <c r="G15" s="8"/>
    </row>
    <row r="16" customFormat="false" ht="13.45" hidden="false" customHeight="false" outlineLevel="0" collapsed="false">
      <c r="A16" s="9" t="s">
        <v>34</v>
      </c>
      <c r="B16" s="10" t="s">
        <v>34</v>
      </c>
      <c r="C16" s="10" t="s">
        <v>35</v>
      </c>
      <c r="D16" s="11" t="n">
        <v>200</v>
      </c>
      <c r="E16" s="11" t="n">
        <f aca="false">D16*-1</f>
        <v>-200</v>
      </c>
      <c r="F16" s="12" t="s">
        <v>9</v>
      </c>
      <c r="G16" s="8"/>
    </row>
    <row r="17" customFormat="false" ht="13.45" hidden="false" customHeight="false" outlineLevel="0" collapsed="false">
      <c r="A17" s="9" t="s">
        <v>36</v>
      </c>
      <c r="B17" s="10" t="s">
        <v>36</v>
      </c>
      <c r="C17" s="10" t="s">
        <v>37</v>
      </c>
      <c r="D17" s="11" t="n">
        <v>450</v>
      </c>
      <c r="E17" s="11" t="n">
        <f aca="false">D17*-1</f>
        <v>-450</v>
      </c>
      <c r="F17" s="12" t="s">
        <v>9</v>
      </c>
      <c r="G17" s="8"/>
    </row>
    <row r="18" customFormat="false" ht="13.45" hidden="false" customHeight="false" outlineLevel="0" collapsed="false">
      <c r="A18" s="9" t="s">
        <v>38</v>
      </c>
      <c r="B18" s="10" t="s">
        <v>38</v>
      </c>
      <c r="C18" s="10" t="s">
        <v>39</v>
      </c>
      <c r="D18" s="11" t="n">
        <v>1800</v>
      </c>
      <c r="E18" s="11" t="n">
        <f aca="false">D18*-1</f>
        <v>-1800</v>
      </c>
      <c r="F18" s="12" t="s">
        <v>9</v>
      </c>
      <c r="G18" s="8"/>
    </row>
    <row r="19" customFormat="false" ht="12.8" hidden="false" customHeight="false" outlineLevel="0" collapsed="false">
      <c r="A19" s="9" t="s">
        <v>40</v>
      </c>
      <c r="B19" s="10" t="s">
        <v>40</v>
      </c>
      <c r="C19" s="10" t="s">
        <v>41</v>
      </c>
      <c r="D19" s="11" t="n">
        <v>100</v>
      </c>
      <c r="E19" s="11" t="n">
        <f aca="false">D19*-1</f>
        <v>-100</v>
      </c>
      <c r="F19" s="12" t="s">
        <v>12</v>
      </c>
      <c r="G19" s="13" t="n">
        <v>44608</v>
      </c>
    </row>
    <row r="20" customFormat="false" ht="12.8" hidden="false" customHeight="false" outlineLevel="0" collapsed="false">
      <c r="A20" s="9" t="s">
        <v>42</v>
      </c>
      <c r="B20" s="10" t="s">
        <v>42</v>
      </c>
      <c r="C20" s="10" t="s">
        <v>43</v>
      </c>
      <c r="D20" s="11" t="n">
        <v>900</v>
      </c>
      <c r="E20" s="11"/>
      <c r="F20" s="12" t="s">
        <v>31</v>
      </c>
      <c r="G20" s="8"/>
    </row>
    <row r="21" customFormat="false" ht="12.8" hidden="false" customHeight="false" outlineLevel="0" collapsed="false">
      <c r="A21" s="9" t="s">
        <v>44</v>
      </c>
      <c r="B21" s="10" t="s">
        <v>44</v>
      </c>
      <c r="C21" s="10" t="s">
        <v>45</v>
      </c>
      <c r="D21" s="11" t="n">
        <v>3150</v>
      </c>
      <c r="E21" s="11"/>
      <c r="F21" s="12" t="s">
        <v>31</v>
      </c>
      <c r="G21" s="8"/>
    </row>
    <row r="22" customFormat="false" ht="12.8" hidden="false" customHeight="false" outlineLevel="0" collapsed="false">
      <c r="A22" s="9" t="s">
        <v>46</v>
      </c>
      <c r="B22" s="10" t="s">
        <v>46</v>
      </c>
      <c r="C22" s="10" t="s">
        <v>47</v>
      </c>
      <c r="D22" s="11" t="n">
        <v>3600</v>
      </c>
      <c r="E22" s="11"/>
      <c r="F22" s="12" t="s">
        <v>31</v>
      </c>
      <c r="G22" s="8"/>
    </row>
    <row r="23" customFormat="false" ht="13.45" hidden="false" customHeight="false" outlineLevel="0" collapsed="false">
      <c r="A23" s="9" t="s">
        <v>48</v>
      </c>
      <c r="B23" s="10" t="s">
        <v>48</v>
      </c>
      <c r="C23" s="10" t="s">
        <v>49</v>
      </c>
      <c r="D23" s="11" t="n">
        <v>1800</v>
      </c>
      <c r="E23" s="11" t="n">
        <f aca="false">D23*-1</f>
        <v>-1800</v>
      </c>
      <c r="F23" s="12" t="s">
        <v>9</v>
      </c>
      <c r="G23" s="8"/>
    </row>
    <row r="24" customFormat="false" ht="12.8" hidden="false" customHeight="false" outlineLevel="0" collapsed="false">
      <c r="A24" s="9" t="s">
        <v>50</v>
      </c>
      <c r="B24" s="10" t="s">
        <v>50</v>
      </c>
      <c r="C24" s="10" t="s">
        <v>51</v>
      </c>
      <c r="D24" s="11" t="n">
        <v>1500</v>
      </c>
      <c r="E24" s="11"/>
      <c r="F24" s="12" t="s">
        <v>31</v>
      </c>
      <c r="G24" s="8"/>
    </row>
    <row r="25" customFormat="false" ht="13.45" hidden="false" customHeight="false" outlineLevel="0" collapsed="false">
      <c r="A25" s="9" t="s">
        <v>52</v>
      </c>
      <c r="B25" s="10" t="s">
        <v>52</v>
      </c>
      <c r="C25" s="10" t="s">
        <v>53</v>
      </c>
      <c r="D25" s="11" t="n">
        <v>1800</v>
      </c>
      <c r="E25" s="11" t="n">
        <f aca="false">D25*-1</f>
        <v>-1800</v>
      </c>
      <c r="F25" s="12" t="s">
        <v>9</v>
      </c>
      <c r="G25" s="8"/>
    </row>
    <row r="26" customFormat="false" ht="13.45" hidden="false" customHeight="false" outlineLevel="0" collapsed="false">
      <c r="A26" s="9" t="s">
        <v>54</v>
      </c>
      <c r="B26" s="10" t="s">
        <v>54</v>
      </c>
      <c r="C26" s="10" t="s">
        <v>55</v>
      </c>
      <c r="D26" s="11" t="n">
        <v>1800</v>
      </c>
      <c r="E26" s="11" t="n">
        <f aca="false">D26*-1</f>
        <v>-1800</v>
      </c>
      <c r="F26" s="12" t="s">
        <v>9</v>
      </c>
      <c r="G26" s="8"/>
    </row>
    <row r="27" customFormat="false" ht="13.45" hidden="false" customHeight="false" outlineLevel="0" collapsed="false">
      <c r="A27" s="9" t="s">
        <v>56</v>
      </c>
      <c r="B27" s="10" t="s">
        <v>56</v>
      </c>
      <c r="C27" s="10" t="s">
        <v>57</v>
      </c>
      <c r="D27" s="11" t="n">
        <v>900</v>
      </c>
      <c r="E27" s="11" t="n">
        <f aca="false">D27*-1</f>
        <v>-900</v>
      </c>
      <c r="F27" s="12" t="s">
        <v>9</v>
      </c>
      <c r="G27" s="8"/>
    </row>
    <row r="28" customFormat="false" ht="13.45" hidden="false" customHeight="false" outlineLevel="0" collapsed="false">
      <c r="A28" s="9" t="s">
        <v>58</v>
      </c>
      <c r="B28" s="10" t="s">
        <v>58</v>
      </c>
      <c r="C28" s="10" t="s">
        <v>59</v>
      </c>
      <c r="D28" s="11" t="n">
        <v>1800</v>
      </c>
      <c r="E28" s="11" t="n">
        <f aca="false">D28*-1</f>
        <v>-1800</v>
      </c>
      <c r="F28" s="12" t="s">
        <v>9</v>
      </c>
      <c r="G28" s="8"/>
    </row>
    <row r="29" customFormat="false" ht="12.8" hidden="false" customHeight="false" outlineLevel="0" collapsed="false">
      <c r="A29" s="9" t="s">
        <v>60</v>
      </c>
      <c r="B29" s="10" t="s">
        <v>60</v>
      </c>
      <c r="C29" s="10" t="s">
        <v>61</v>
      </c>
      <c r="D29" s="11" t="n">
        <v>2700</v>
      </c>
      <c r="E29" s="11"/>
      <c r="F29" s="12" t="s">
        <v>31</v>
      </c>
      <c r="G29" s="8"/>
    </row>
    <row r="30" customFormat="false" ht="12.8" hidden="false" customHeight="false" outlineLevel="0" collapsed="false">
      <c r="A30" s="9" t="s">
        <v>62</v>
      </c>
      <c r="B30" s="10" t="s">
        <v>62</v>
      </c>
      <c r="C30" s="10" t="s">
        <v>63</v>
      </c>
      <c r="D30" s="11" t="n">
        <v>1800</v>
      </c>
      <c r="E30" s="11"/>
      <c r="F30" s="12" t="s">
        <v>31</v>
      </c>
      <c r="G30" s="8"/>
    </row>
    <row r="31" customFormat="false" ht="12.8" hidden="false" customHeight="false" outlineLevel="0" collapsed="false">
      <c r="A31" s="9" t="s">
        <v>64</v>
      </c>
      <c r="B31" s="10" t="s">
        <v>64</v>
      </c>
      <c r="C31" s="10" t="s">
        <v>65</v>
      </c>
      <c r="D31" s="11" t="n">
        <v>300</v>
      </c>
      <c r="E31" s="11" t="n">
        <f aca="false">D31*-1</f>
        <v>-300</v>
      </c>
      <c r="F31" s="12" t="s">
        <v>12</v>
      </c>
      <c r="G31" s="14"/>
    </row>
    <row r="32" customFormat="false" ht="12.8" hidden="false" customHeight="false" outlineLevel="0" collapsed="false">
      <c r="A32" s="9" t="s">
        <v>66</v>
      </c>
      <c r="B32" s="10" t="s">
        <v>66</v>
      </c>
      <c r="C32" s="10" t="s">
        <v>67</v>
      </c>
      <c r="D32" s="11" t="n">
        <v>3600</v>
      </c>
      <c r="E32" s="11"/>
      <c r="F32" s="12" t="s">
        <v>31</v>
      </c>
      <c r="G32" s="8"/>
    </row>
    <row r="33" customFormat="false" ht="13.45" hidden="false" customHeight="false" outlineLevel="0" collapsed="false">
      <c r="A33" s="9" t="s">
        <v>68</v>
      </c>
      <c r="B33" s="10" t="s">
        <v>68</v>
      </c>
      <c r="C33" s="10" t="s">
        <v>69</v>
      </c>
      <c r="D33" s="11" t="n">
        <v>1800</v>
      </c>
      <c r="E33" s="11" t="n">
        <f aca="false">D33*-1</f>
        <v>-1800</v>
      </c>
      <c r="F33" s="12" t="s">
        <v>9</v>
      </c>
      <c r="G33" s="8"/>
    </row>
    <row r="34" customFormat="false" ht="13.45" hidden="false" customHeight="false" outlineLevel="0" collapsed="false">
      <c r="A34" s="9" t="s">
        <v>70</v>
      </c>
      <c r="B34" s="10" t="s">
        <v>70</v>
      </c>
      <c r="C34" s="10" t="s">
        <v>71</v>
      </c>
      <c r="D34" s="11" t="n">
        <v>1800</v>
      </c>
      <c r="E34" s="11" t="n">
        <f aca="false">D34*-1</f>
        <v>-1800</v>
      </c>
      <c r="F34" s="12" t="s">
        <v>9</v>
      </c>
      <c r="G34" s="8"/>
    </row>
    <row r="35" customFormat="false" ht="13.45" hidden="false" customHeight="false" outlineLevel="0" collapsed="false">
      <c r="A35" s="9" t="s">
        <v>72</v>
      </c>
      <c r="B35" s="10" t="s">
        <v>72</v>
      </c>
      <c r="C35" s="10" t="s">
        <v>73</v>
      </c>
      <c r="D35" s="11" t="n">
        <v>1800</v>
      </c>
      <c r="E35" s="11" t="n">
        <f aca="false">D35*-1</f>
        <v>-1800</v>
      </c>
      <c r="F35" s="12" t="s">
        <v>9</v>
      </c>
      <c r="G35" s="8"/>
    </row>
    <row r="36" customFormat="false" ht="12.8" hidden="false" customHeight="false" outlineLevel="0" collapsed="false">
      <c r="A36" s="9" t="s">
        <v>74</v>
      </c>
      <c r="B36" s="10" t="s">
        <v>74</v>
      </c>
      <c r="C36" s="10" t="s">
        <v>75</v>
      </c>
      <c r="D36" s="11" t="n">
        <v>900</v>
      </c>
      <c r="E36" s="11"/>
      <c r="F36" s="12" t="s">
        <v>31</v>
      </c>
      <c r="G36" s="8"/>
    </row>
    <row r="37" customFormat="false" ht="13.45" hidden="false" customHeight="false" outlineLevel="0" collapsed="false">
      <c r="A37" s="9" t="s">
        <v>76</v>
      </c>
      <c r="B37" s="10" t="s">
        <v>76</v>
      </c>
      <c r="C37" s="10" t="s">
        <v>77</v>
      </c>
      <c r="D37" s="11" t="n">
        <v>1800</v>
      </c>
      <c r="E37" s="11" t="n">
        <f aca="false">D37*-1</f>
        <v>-1800</v>
      </c>
      <c r="F37" s="12" t="s">
        <v>9</v>
      </c>
      <c r="G37" s="8"/>
    </row>
    <row r="38" customFormat="false" ht="12.8" hidden="false" customHeight="false" outlineLevel="0" collapsed="false">
      <c r="A38" s="9" t="s">
        <v>78</v>
      </c>
      <c r="B38" s="10" t="s">
        <v>78</v>
      </c>
      <c r="C38" s="10" t="s">
        <v>79</v>
      </c>
      <c r="D38" s="11" t="n">
        <v>300</v>
      </c>
      <c r="E38" s="11"/>
      <c r="F38" s="12" t="s">
        <v>31</v>
      </c>
      <c r="G38" s="8"/>
    </row>
    <row r="39" customFormat="false" ht="13.45" hidden="false" customHeight="false" outlineLevel="0" collapsed="false">
      <c r="A39" s="9" t="s">
        <v>80</v>
      </c>
      <c r="B39" s="10" t="s">
        <v>80</v>
      </c>
      <c r="C39" s="10" t="s">
        <v>81</v>
      </c>
      <c r="D39" s="11" t="n">
        <v>450</v>
      </c>
      <c r="E39" s="11" t="n">
        <f aca="false">D39*-1</f>
        <v>-450</v>
      </c>
      <c r="F39" s="12" t="s">
        <v>9</v>
      </c>
      <c r="G39" s="8"/>
    </row>
    <row r="40" customFormat="false" ht="13.45" hidden="false" customHeight="false" outlineLevel="0" collapsed="false">
      <c r="A40" s="9" t="s">
        <v>82</v>
      </c>
      <c r="B40" s="10" t="s">
        <v>82</v>
      </c>
      <c r="C40" s="10" t="s">
        <v>83</v>
      </c>
      <c r="D40" s="11" t="n">
        <v>1800</v>
      </c>
      <c r="E40" s="11" t="n">
        <f aca="false">D40*-1</f>
        <v>-1800</v>
      </c>
      <c r="F40" s="12" t="s">
        <v>9</v>
      </c>
      <c r="G40" s="8"/>
    </row>
    <row r="41" customFormat="false" ht="12.8" hidden="false" customHeight="false" outlineLevel="0" collapsed="false">
      <c r="A41" s="9" t="s">
        <v>84</v>
      </c>
      <c r="B41" s="10" t="s">
        <v>84</v>
      </c>
      <c r="C41" s="10" t="s">
        <v>85</v>
      </c>
      <c r="D41" s="11" t="n">
        <v>900</v>
      </c>
      <c r="E41" s="11"/>
      <c r="F41" s="12" t="s">
        <v>31</v>
      </c>
      <c r="G41" s="8"/>
    </row>
    <row r="42" customFormat="false" ht="13.45" hidden="false" customHeight="false" outlineLevel="0" collapsed="false">
      <c r="A42" s="9" t="s">
        <v>86</v>
      </c>
      <c r="B42" s="10" t="s">
        <v>86</v>
      </c>
      <c r="C42" s="10" t="s">
        <v>87</v>
      </c>
      <c r="D42" s="11" t="n">
        <v>900</v>
      </c>
      <c r="E42" s="11" t="n">
        <f aca="false">D42*-1</f>
        <v>-900</v>
      </c>
      <c r="F42" s="12" t="s">
        <v>9</v>
      </c>
      <c r="G42" s="8"/>
    </row>
    <row r="43" customFormat="false" ht="13.45" hidden="false" customHeight="false" outlineLevel="0" collapsed="false">
      <c r="A43" s="9" t="s">
        <v>88</v>
      </c>
      <c r="B43" s="10" t="s">
        <v>88</v>
      </c>
      <c r="C43" s="10" t="s">
        <v>89</v>
      </c>
      <c r="D43" s="11" t="n">
        <v>200</v>
      </c>
      <c r="E43" s="11" t="n">
        <f aca="false">D43*-1</f>
        <v>-200</v>
      </c>
      <c r="F43" s="12" t="s">
        <v>9</v>
      </c>
      <c r="G43" s="8"/>
    </row>
    <row r="44" customFormat="false" ht="12.8" hidden="false" customHeight="false" outlineLevel="0" collapsed="false">
      <c r="A44" s="9" t="s">
        <v>90</v>
      </c>
      <c r="B44" s="10" t="s">
        <v>90</v>
      </c>
      <c r="C44" s="10" t="s">
        <v>91</v>
      </c>
      <c r="D44" s="11" t="n">
        <v>1800</v>
      </c>
      <c r="E44" s="11"/>
      <c r="F44" s="12" t="s">
        <v>31</v>
      </c>
      <c r="G44" s="8"/>
    </row>
    <row r="45" customFormat="false" ht="13.45" hidden="false" customHeight="false" outlineLevel="0" collapsed="false">
      <c r="A45" s="9" t="s">
        <v>92</v>
      </c>
      <c r="B45" s="10" t="s">
        <v>92</v>
      </c>
      <c r="C45" s="10" t="s">
        <v>93</v>
      </c>
      <c r="D45" s="11" t="n">
        <v>1800</v>
      </c>
      <c r="E45" s="11" t="n">
        <f aca="false">D45*-1</f>
        <v>-1800</v>
      </c>
      <c r="F45" s="12" t="s">
        <v>9</v>
      </c>
      <c r="G45" s="8"/>
    </row>
    <row r="46" customFormat="false" ht="12.8" hidden="false" customHeight="false" outlineLevel="0" collapsed="false">
      <c r="A46" s="9" t="s">
        <v>94</v>
      </c>
      <c r="B46" s="10" t="s">
        <v>94</v>
      </c>
      <c r="C46" s="10" t="s">
        <v>95</v>
      </c>
      <c r="D46" s="11" t="n">
        <v>150</v>
      </c>
      <c r="E46" s="11"/>
      <c r="F46" s="12" t="s">
        <v>31</v>
      </c>
      <c r="G46" s="8"/>
    </row>
    <row r="47" customFormat="false" ht="13.45" hidden="false" customHeight="false" outlineLevel="0" collapsed="false">
      <c r="A47" s="9" t="s">
        <v>96</v>
      </c>
      <c r="B47" s="10" t="s">
        <v>96</v>
      </c>
      <c r="C47" s="10" t="s">
        <v>97</v>
      </c>
      <c r="D47" s="11" t="n">
        <v>1800</v>
      </c>
      <c r="E47" s="11" t="n">
        <f aca="false">D47*-1</f>
        <v>-1800</v>
      </c>
      <c r="F47" s="12" t="s">
        <v>9</v>
      </c>
      <c r="G47" s="8"/>
    </row>
    <row r="48" customFormat="false" ht="13.45" hidden="false" customHeight="false" outlineLevel="0" collapsed="false">
      <c r="A48" s="9" t="s">
        <v>98</v>
      </c>
      <c r="B48" s="10" t="s">
        <v>98</v>
      </c>
      <c r="C48" s="10" t="s">
        <v>99</v>
      </c>
      <c r="D48" s="11" t="n">
        <v>1800</v>
      </c>
      <c r="E48" s="11" t="n">
        <f aca="false">D48*-1</f>
        <v>-1800</v>
      </c>
      <c r="F48" s="12" t="s">
        <v>9</v>
      </c>
      <c r="G48" s="8"/>
    </row>
    <row r="49" customFormat="false" ht="13.45" hidden="false" customHeight="false" outlineLevel="0" collapsed="false">
      <c r="A49" s="9" t="s">
        <v>100</v>
      </c>
      <c r="B49" s="10" t="s">
        <v>100</v>
      </c>
      <c r="C49" s="10" t="s">
        <v>101</v>
      </c>
      <c r="D49" s="11" t="n">
        <v>900</v>
      </c>
      <c r="E49" s="11" t="n">
        <f aca="false">D49*-1</f>
        <v>-900</v>
      </c>
      <c r="F49" s="12" t="s">
        <v>9</v>
      </c>
      <c r="G49" s="8"/>
    </row>
    <row r="50" customFormat="false" ht="12.8" hidden="false" customHeight="false" outlineLevel="0" collapsed="false">
      <c r="A50" s="9" t="s">
        <v>102</v>
      </c>
      <c r="B50" s="10" t="s">
        <v>102</v>
      </c>
      <c r="C50" s="10" t="s">
        <v>103</v>
      </c>
      <c r="D50" s="11" t="n">
        <v>1350</v>
      </c>
      <c r="E50" s="11"/>
      <c r="F50" s="12" t="s">
        <v>31</v>
      </c>
      <c r="G50" s="8"/>
    </row>
    <row r="51" customFormat="false" ht="12.8" hidden="false" customHeight="false" outlineLevel="0" collapsed="false">
      <c r="A51" s="9" t="s">
        <v>104</v>
      </c>
      <c r="B51" s="10" t="s">
        <v>104</v>
      </c>
      <c r="C51" s="10" t="s">
        <v>105</v>
      </c>
      <c r="D51" s="11" t="n">
        <v>3600</v>
      </c>
      <c r="E51" s="11"/>
      <c r="F51" s="12" t="s">
        <v>31</v>
      </c>
      <c r="G51" s="8"/>
    </row>
    <row r="52" customFormat="false" ht="12.8" hidden="false" customHeight="false" outlineLevel="0" collapsed="false">
      <c r="A52" s="9" t="s">
        <v>106</v>
      </c>
      <c r="B52" s="10" t="s">
        <v>106</v>
      </c>
      <c r="C52" s="10" t="s">
        <v>107</v>
      </c>
      <c r="D52" s="11" t="n">
        <v>3600</v>
      </c>
      <c r="E52" s="11"/>
      <c r="F52" s="12" t="s">
        <v>31</v>
      </c>
      <c r="G52" s="8"/>
    </row>
    <row r="53" customFormat="false" ht="13.45" hidden="false" customHeight="false" outlineLevel="0" collapsed="false">
      <c r="A53" s="9" t="s">
        <v>108</v>
      </c>
      <c r="B53" s="10" t="s">
        <v>108</v>
      </c>
      <c r="C53" s="10" t="s">
        <v>109</v>
      </c>
      <c r="D53" s="11" t="n">
        <v>1800</v>
      </c>
      <c r="E53" s="11" t="n">
        <f aca="false">D53*-1</f>
        <v>-1800</v>
      </c>
      <c r="F53" s="12" t="s">
        <v>9</v>
      </c>
      <c r="G53" s="8"/>
    </row>
    <row r="54" customFormat="false" ht="12.8" hidden="false" customHeight="false" outlineLevel="0" collapsed="false">
      <c r="A54" s="9" t="s">
        <v>110</v>
      </c>
      <c r="B54" s="10" t="s">
        <v>110</v>
      </c>
      <c r="C54" s="10" t="s">
        <v>111</v>
      </c>
      <c r="D54" s="11" t="n">
        <v>1800</v>
      </c>
      <c r="E54" s="11"/>
      <c r="F54" s="12" t="s">
        <v>31</v>
      </c>
      <c r="G54" s="8"/>
    </row>
    <row r="55" customFormat="false" ht="13.45" hidden="false" customHeight="false" outlineLevel="0" collapsed="false">
      <c r="A55" s="9" t="s">
        <v>112</v>
      </c>
      <c r="B55" s="10" t="s">
        <v>112</v>
      </c>
      <c r="C55" s="10" t="s">
        <v>113</v>
      </c>
      <c r="D55" s="11" t="n">
        <v>450</v>
      </c>
      <c r="E55" s="11" t="n">
        <f aca="false">D55*-1</f>
        <v>-450</v>
      </c>
      <c r="F55" s="12" t="s">
        <v>9</v>
      </c>
      <c r="G55" s="8"/>
    </row>
    <row r="56" customFormat="false" ht="13.45" hidden="false" customHeight="false" outlineLevel="0" collapsed="false">
      <c r="A56" s="9" t="s">
        <v>114</v>
      </c>
      <c r="B56" s="10" t="s">
        <v>114</v>
      </c>
      <c r="C56" s="10" t="s">
        <v>115</v>
      </c>
      <c r="D56" s="11" t="n">
        <v>1800</v>
      </c>
      <c r="E56" s="11" t="n">
        <f aca="false">D56*-1</f>
        <v>-1800</v>
      </c>
      <c r="F56" s="12" t="s">
        <v>9</v>
      </c>
      <c r="G56" s="8"/>
    </row>
    <row r="57" customFormat="false" ht="12.8" hidden="false" customHeight="false" outlineLevel="0" collapsed="false">
      <c r="A57" s="9" t="s">
        <v>116</v>
      </c>
      <c r="B57" s="10" t="s">
        <v>116</v>
      </c>
      <c r="C57" s="10" t="s">
        <v>117</v>
      </c>
      <c r="D57" s="11" t="n">
        <v>3600</v>
      </c>
      <c r="E57" s="11" t="n">
        <f aca="false">D57*-1</f>
        <v>-3600</v>
      </c>
      <c r="F57" s="12" t="s">
        <v>12</v>
      </c>
      <c r="G57" s="13" t="n">
        <v>44607</v>
      </c>
    </row>
    <row r="58" customFormat="false" ht="12.8" hidden="false" customHeight="false" outlineLevel="0" collapsed="false">
      <c r="A58" s="3" t="s">
        <v>1</v>
      </c>
      <c r="B58" s="4" t="s">
        <v>2</v>
      </c>
      <c r="C58" s="4" t="s">
        <v>3</v>
      </c>
      <c r="D58" s="5" t="s">
        <v>4</v>
      </c>
      <c r="E58" s="6" t="s">
        <v>5</v>
      </c>
      <c r="F58" s="7"/>
      <c r="G58" s="8" t="s">
        <v>6</v>
      </c>
    </row>
    <row r="59" customFormat="false" ht="12.8" hidden="false" customHeight="false" outlineLevel="0" collapsed="false">
      <c r="A59" s="9" t="s">
        <v>118</v>
      </c>
      <c r="B59" s="10" t="s">
        <v>118</v>
      </c>
      <c r="C59" s="10" t="s">
        <v>119</v>
      </c>
      <c r="D59" s="11" t="n">
        <v>3600</v>
      </c>
      <c r="E59" s="11"/>
      <c r="F59" s="12" t="s">
        <v>31</v>
      </c>
      <c r="G59" s="8"/>
    </row>
    <row r="60" customFormat="false" ht="12.8" hidden="false" customHeight="false" outlineLevel="0" collapsed="false">
      <c r="A60" s="9" t="s">
        <v>120</v>
      </c>
      <c r="B60" s="10" t="s">
        <v>120</v>
      </c>
      <c r="C60" s="10" t="s">
        <v>121</v>
      </c>
      <c r="D60" s="11" t="n">
        <v>1350</v>
      </c>
      <c r="E60" s="11"/>
      <c r="F60" s="12" t="s">
        <v>31</v>
      </c>
      <c r="G60" s="8"/>
    </row>
    <row r="61" customFormat="false" ht="13.45" hidden="false" customHeight="false" outlineLevel="0" collapsed="false">
      <c r="A61" s="9" t="s">
        <v>122</v>
      </c>
      <c r="B61" s="10" t="s">
        <v>122</v>
      </c>
      <c r="C61" s="10" t="s">
        <v>123</v>
      </c>
      <c r="D61" s="11" t="n">
        <v>1800</v>
      </c>
      <c r="E61" s="11" t="n">
        <f aca="false">D61*-1</f>
        <v>-1800</v>
      </c>
      <c r="F61" s="12" t="s">
        <v>9</v>
      </c>
      <c r="G61" s="8"/>
    </row>
    <row r="62" customFormat="false" ht="12.8" hidden="false" customHeight="false" outlineLevel="0" collapsed="false">
      <c r="A62" s="9" t="s">
        <v>124</v>
      </c>
      <c r="B62" s="10" t="s">
        <v>124</v>
      </c>
      <c r="C62" s="10" t="s">
        <v>125</v>
      </c>
      <c r="D62" s="11" t="n">
        <v>3600</v>
      </c>
      <c r="E62" s="11"/>
      <c r="F62" s="12" t="s">
        <v>31</v>
      </c>
      <c r="G62" s="8"/>
    </row>
    <row r="63" customFormat="false" ht="13.45" hidden="false" customHeight="false" outlineLevel="0" collapsed="false">
      <c r="A63" s="9" t="s">
        <v>126</v>
      </c>
      <c r="B63" s="10" t="s">
        <v>126</v>
      </c>
      <c r="C63" s="10" t="s">
        <v>127</v>
      </c>
      <c r="D63" s="11" t="n">
        <v>450</v>
      </c>
      <c r="E63" s="11" t="n">
        <f aca="false">D63*-1</f>
        <v>-450</v>
      </c>
      <c r="F63" s="12" t="s">
        <v>9</v>
      </c>
      <c r="G63" s="8"/>
    </row>
    <row r="64" customFormat="false" ht="13.45" hidden="false" customHeight="false" outlineLevel="0" collapsed="false">
      <c r="A64" s="9" t="s">
        <v>128</v>
      </c>
      <c r="B64" s="10" t="s">
        <v>128</v>
      </c>
      <c r="C64" s="10" t="s">
        <v>129</v>
      </c>
      <c r="D64" s="11" t="n">
        <v>1800</v>
      </c>
      <c r="E64" s="11" t="n">
        <f aca="false">D64*-1</f>
        <v>-1800</v>
      </c>
      <c r="F64" s="12" t="s">
        <v>9</v>
      </c>
      <c r="G64" s="8"/>
    </row>
    <row r="65" customFormat="false" ht="13.45" hidden="false" customHeight="false" outlineLevel="0" collapsed="false">
      <c r="A65" s="9" t="s">
        <v>130</v>
      </c>
      <c r="B65" s="10" t="s">
        <v>130</v>
      </c>
      <c r="C65" s="10" t="s">
        <v>131</v>
      </c>
      <c r="D65" s="11" t="n">
        <v>3600</v>
      </c>
      <c r="E65" s="11" t="n">
        <f aca="false">D65*-1</f>
        <v>-3600</v>
      </c>
      <c r="F65" s="12" t="s">
        <v>9</v>
      </c>
      <c r="G65" s="8"/>
    </row>
    <row r="66" customFormat="false" ht="13.45" hidden="false" customHeight="false" outlineLevel="0" collapsed="false">
      <c r="A66" s="9" t="s">
        <v>132</v>
      </c>
      <c r="B66" s="10" t="s">
        <v>132</v>
      </c>
      <c r="C66" s="10" t="s">
        <v>133</v>
      </c>
      <c r="D66" s="11" t="n">
        <v>900</v>
      </c>
      <c r="E66" s="11" t="n">
        <f aca="false">D66*-1</f>
        <v>-900</v>
      </c>
      <c r="F66" s="12" t="s">
        <v>9</v>
      </c>
      <c r="G66" s="8"/>
    </row>
    <row r="67" customFormat="false" ht="12.8" hidden="false" customHeight="false" outlineLevel="0" collapsed="false">
      <c r="A67" s="9" t="s">
        <v>134</v>
      </c>
      <c r="B67" s="10" t="s">
        <v>134</v>
      </c>
      <c r="C67" s="10" t="s">
        <v>135</v>
      </c>
      <c r="D67" s="11" t="n">
        <v>450</v>
      </c>
      <c r="E67" s="11"/>
      <c r="F67" s="12" t="s">
        <v>31</v>
      </c>
      <c r="G67" s="8"/>
    </row>
    <row r="68" customFormat="false" ht="13.45" hidden="false" customHeight="false" outlineLevel="0" collapsed="false">
      <c r="A68" s="9" t="s">
        <v>136</v>
      </c>
      <c r="B68" s="10" t="s">
        <v>136</v>
      </c>
      <c r="C68" s="10" t="s">
        <v>137</v>
      </c>
      <c r="D68" s="11" t="n">
        <v>900</v>
      </c>
      <c r="E68" s="11" t="n">
        <f aca="false">D68*-1</f>
        <v>-900</v>
      </c>
      <c r="F68" s="12" t="s">
        <v>9</v>
      </c>
      <c r="G68" s="8"/>
    </row>
    <row r="69" customFormat="false" ht="12.8" hidden="false" customHeight="false" outlineLevel="0" collapsed="false">
      <c r="A69" s="9" t="s">
        <v>138</v>
      </c>
      <c r="B69" s="10" t="s">
        <v>138</v>
      </c>
      <c r="C69" s="10" t="s">
        <v>139</v>
      </c>
      <c r="D69" s="11" t="n">
        <v>2700</v>
      </c>
      <c r="E69" s="11"/>
      <c r="F69" s="12" t="s">
        <v>31</v>
      </c>
      <c r="G69" s="8"/>
    </row>
    <row r="70" customFormat="false" ht="12.8" hidden="false" customHeight="false" outlineLevel="0" collapsed="false">
      <c r="A70" s="9" t="s">
        <v>140</v>
      </c>
      <c r="B70" s="10" t="s">
        <v>140</v>
      </c>
      <c r="C70" s="10" t="s">
        <v>141</v>
      </c>
      <c r="D70" s="11" t="n">
        <v>450</v>
      </c>
      <c r="E70" s="11"/>
      <c r="F70" s="12" t="s">
        <v>31</v>
      </c>
      <c r="G70" s="8"/>
    </row>
    <row r="71" customFormat="false" ht="13.45" hidden="false" customHeight="false" outlineLevel="0" collapsed="false">
      <c r="A71" s="9" t="s">
        <v>142</v>
      </c>
      <c r="B71" s="10" t="s">
        <v>142</v>
      </c>
      <c r="C71" s="10" t="s">
        <v>143</v>
      </c>
      <c r="D71" s="11" t="n">
        <v>1800</v>
      </c>
      <c r="E71" s="11" t="n">
        <f aca="false">D71*-1</f>
        <v>-1800</v>
      </c>
      <c r="F71" s="12" t="s">
        <v>9</v>
      </c>
      <c r="G71" s="8"/>
    </row>
    <row r="72" customFormat="false" ht="13.45" hidden="false" customHeight="false" outlineLevel="0" collapsed="false">
      <c r="A72" s="9" t="s">
        <v>144</v>
      </c>
      <c r="B72" s="10" t="s">
        <v>144</v>
      </c>
      <c r="C72" s="10" t="s">
        <v>145</v>
      </c>
      <c r="D72" s="11" t="n">
        <v>1800</v>
      </c>
      <c r="E72" s="11" t="n">
        <f aca="false">D72*-1</f>
        <v>-1800</v>
      </c>
      <c r="F72" s="12" t="s">
        <v>9</v>
      </c>
      <c r="G72" s="8"/>
    </row>
    <row r="73" customFormat="false" ht="13.45" hidden="false" customHeight="false" outlineLevel="0" collapsed="false">
      <c r="A73" s="9" t="s">
        <v>146</v>
      </c>
      <c r="B73" s="10" t="s">
        <v>146</v>
      </c>
      <c r="C73" s="10" t="s">
        <v>147</v>
      </c>
      <c r="D73" s="11" t="n">
        <v>450</v>
      </c>
      <c r="E73" s="11" t="n">
        <f aca="false">D73*-1</f>
        <v>-450</v>
      </c>
      <c r="F73" s="12" t="s">
        <v>9</v>
      </c>
      <c r="G73" s="8"/>
    </row>
    <row r="74" customFormat="false" ht="13.45" hidden="false" customHeight="false" outlineLevel="0" collapsed="false">
      <c r="A74" s="9" t="s">
        <v>148</v>
      </c>
      <c r="B74" s="10" t="s">
        <v>148</v>
      </c>
      <c r="C74" s="10" t="s">
        <v>149</v>
      </c>
      <c r="D74" s="11" t="n">
        <v>1800</v>
      </c>
      <c r="E74" s="11" t="n">
        <f aca="false">D74*-1</f>
        <v>-1800</v>
      </c>
      <c r="F74" s="12" t="s">
        <v>9</v>
      </c>
      <c r="G74" s="8"/>
    </row>
    <row r="75" customFormat="false" ht="13.45" hidden="false" customHeight="false" outlineLevel="0" collapsed="false">
      <c r="A75" s="9" t="s">
        <v>150</v>
      </c>
      <c r="B75" s="10" t="s">
        <v>150</v>
      </c>
      <c r="C75" s="10" t="s">
        <v>151</v>
      </c>
      <c r="D75" s="11" t="n">
        <v>900</v>
      </c>
      <c r="E75" s="11" t="n">
        <f aca="false">D75*-1</f>
        <v>-900</v>
      </c>
      <c r="F75" s="12" t="s">
        <v>9</v>
      </c>
      <c r="G75" s="8"/>
    </row>
    <row r="76" customFormat="false" ht="12.8" hidden="false" customHeight="false" outlineLevel="0" collapsed="false">
      <c r="A76" s="9" t="s">
        <v>152</v>
      </c>
      <c r="B76" s="10" t="s">
        <v>152</v>
      </c>
      <c r="C76" s="10" t="s">
        <v>153</v>
      </c>
      <c r="D76" s="11" t="n">
        <v>1800</v>
      </c>
      <c r="E76" s="11"/>
      <c r="F76" s="12" t="s">
        <v>31</v>
      </c>
      <c r="G76" s="8"/>
    </row>
    <row r="77" customFormat="false" ht="13.45" hidden="false" customHeight="false" outlineLevel="0" collapsed="false">
      <c r="A77" s="9" t="s">
        <v>154</v>
      </c>
      <c r="B77" s="10" t="s">
        <v>154</v>
      </c>
      <c r="C77" s="10" t="s">
        <v>155</v>
      </c>
      <c r="D77" s="11" t="n">
        <v>1800</v>
      </c>
      <c r="E77" s="11" t="n">
        <f aca="false">D77*-1</f>
        <v>-1800</v>
      </c>
      <c r="F77" s="12" t="s">
        <v>9</v>
      </c>
      <c r="G77" s="8"/>
    </row>
    <row r="78" customFormat="false" ht="13.45" hidden="false" customHeight="false" outlineLevel="0" collapsed="false">
      <c r="A78" s="9" t="s">
        <v>156</v>
      </c>
      <c r="B78" s="10" t="s">
        <v>156</v>
      </c>
      <c r="C78" s="10" t="s">
        <v>157</v>
      </c>
      <c r="D78" s="11" t="n">
        <v>200</v>
      </c>
      <c r="E78" s="11" t="n">
        <f aca="false">D78*-1</f>
        <v>-200</v>
      </c>
      <c r="F78" s="12" t="s">
        <v>9</v>
      </c>
      <c r="G78" s="8"/>
    </row>
    <row r="79" customFormat="false" ht="12.8" hidden="false" customHeight="false" outlineLevel="0" collapsed="false">
      <c r="A79" s="9" t="s">
        <v>158</v>
      </c>
      <c r="B79" s="10" t="s">
        <v>158</v>
      </c>
      <c r="C79" s="10" t="s">
        <v>159</v>
      </c>
      <c r="D79" s="11" t="n">
        <v>1350</v>
      </c>
      <c r="E79" s="11"/>
      <c r="F79" s="12" t="s">
        <v>31</v>
      </c>
      <c r="G79" s="8"/>
    </row>
    <row r="80" customFormat="false" ht="13.45" hidden="false" customHeight="false" outlineLevel="0" collapsed="false">
      <c r="A80" s="9" t="s">
        <v>160</v>
      </c>
      <c r="B80" s="10" t="s">
        <v>160</v>
      </c>
      <c r="C80" s="10" t="s">
        <v>161</v>
      </c>
      <c r="D80" s="11" t="n">
        <v>900</v>
      </c>
      <c r="E80" s="11" t="n">
        <f aca="false">D80*-1</f>
        <v>-900</v>
      </c>
      <c r="F80" s="12" t="s">
        <v>9</v>
      </c>
      <c r="G80" s="8"/>
    </row>
    <row r="81" customFormat="false" ht="12.8" hidden="false" customHeight="false" outlineLevel="0" collapsed="false">
      <c r="A81" s="9" t="s">
        <v>162</v>
      </c>
      <c r="B81" s="10" t="s">
        <v>162</v>
      </c>
      <c r="C81" s="10" t="s">
        <v>163</v>
      </c>
      <c r="D81" s="11" t="n">
        <v>1800</v>
      </c>
      <c r="E81" s="11"/>
      <c r="F81" s="12" t="s">
        <v>31</v>
      </c>
      <c r="G81" s="8"/>
    </row>
    <row r="82" customFormat="false" ht="13.45" hidden="false" customHeight="false" outlineLevel="0" collapsed="false">
      <c r="A82" s="9" t="s">
        <v>164</v>
      </c>
      <c r="B82" s="10" t="s">
        <v>164</v>
      </c>
      <c r="C82" s="10" t="s">
        <v>165</v>
      </c>
      <c r="D82" s="11" t="n">
        <v>1800</v>
      </c>
      <c r="E82" s="11" t="n">
        <f aca="false">D82*-1</f>
        <v>-1800</v>
      </c>
      <c r="F82" s="12" t="s">
        <v>9</v>
      </c>
      <c r="G82" s="8"/>
    </row>
    <row r="83" customFormat="false" ht="12.8" hidden="false" customHeight="false" outlineLevel="0" collapsed="false">
      <c r="A83" s="9" t="s">
        <v>166</v>
      </c>
      <c r="B83" s="10" t="s">
        <v>166</v>
      </c>
      <c r="C83" s="10" t="s">
        <v>167</v>
      </c>
      <c r="D83" s="11" t="n">
        <v>3600</v>
      </c>
      <c r="E83" s="11"/>
      <c r="F83" s="12" t="s">
        <v>31</v>
      </c>
      <c r="G83" s="8"/>
    </row>
    <row r="84" customFormat="false" ht="13.45" hidden="false" customHeight="false" outlineLevel="0" collapsed="false">
      <c r="A84" s="9" t="s">
        <v>168</v>
      </c>
      <c r="B84" s="10" t="s">
        <v>168</v>
      </c>
      <c r="C84" s="10" t="s">
        <v>169</v>
      </c>
      <c r="D84" s="11" t="n">
        <v>1800</v>
      </c>
      <c r="E84" s="11" t="n">
        <f aca="false">D84*-1</f>
        <v>-1800</v>
      </c>
      <c r="F84" s="12" t="s">
        <v>9</v>
      </c>
      <c r="G84" s="8"/>
    </row>
    <row r="85" customFormat="false" ht="13.45" hidden="false" customHeight="false" outlineLevel="0" collapsed="false">
      <c r="A85" s="9" t="s">
        <v>170</v>
      </c>
      <c r="B85" s="10" t="s">
        <v>170</v>
      </c>
      <c r="C85" s="10" t="s">
        <v>171</v>
      </c>
      <c r="D85" s="11" t="n">
        <v>900</v>
      </c>
      <c r="E85" s="11" t="n">
        <f aca="false">D85*-1</f>
        <v>-900</v>
      </c>
      <c r="F85" s="12" t="s">
        <v>9</v>
      </c>
      <c r="G85" s="8"/>
    </row>
    <row r="86" customFormat="false" ht="13.45" hidden="false" customHeight="false" outlineLevel="0" collapsed="false">
      <c r="A86" s="9" t="s">
        <v>172</v>
      </c>
      <c r="B86" s="10" t="s">
        <v>172</v>
      </c>
      <c r="C86" s="10" t="s">
        <v>173</v>
      </c>
      <c r="D86" s="11" t="n">
        <v>1800</v>
      </c>
      <c r="E86" s="11" t="n">
        <f aca="false">D86*-1</f>
        <v>-1800</v>
      </c>
      <c r="F86" s="12" t="s">
        <v>9</v>
      </c>
      <c r="G86" s="8"/>
    </row>
    <row r="87" customFormat="false" ht="13.45" hidden="false" customHeight="false" outlineLevel="0" collapsed="false">
      <c r="A87" s="9" t="s">
        <v>174</v>
      </c>
      <c r="B87" s="10" t="s">
        <v>174</v>
      </c>
      <c r="C87" s="10" t="s">
        <v>175</v>
      </c>
      <c r="D87" s="11" t="n">
        <v>900</v>
      </c>
      <c r="E87" s="11" t="n">
        <f aca="false">D87*-1</f>
        <v>-900</v>
      </c>
      <c r="F87" s="12" t="s">
        <v>9</v>
      </c>
      <c r="G87" s="8"/>
    </row>
    <row r="88" customFormat="false" ht="13.45" hidden="false" customHeight="false" outlineLevel="0" collapsed="false">
      <c r="A88" s="9" t="s">
        <v>176</v>
      </c>
      <c r="B88" s="10" t="s">
        <v>176</v>
      </c>
      <c r="C88" s="10" t="s">
        <v>177</v>
      </c>
      <c r="D88" s="11" t="n">
        <v>1800</v>
      </c>
      <c r="E88" s="11" t="n">
        <f aca="false">D88*-1</f>
        <v>-1800</v>
      </c>
      <c r="F88" s="12" t="s">
        <v>9</v>
      </c>
      <c r="G88" s="8"/>
    </row>
    <row r="89" customFormat="false" ht="12.8" hidden="false" customHeight="false" outlineLevel="0" collapsed="false">
      <c r="A89" s="9" t="s">
        <v>178</v>
      </c>
      <c r="B89" s="10" t="s">
        <v>178</v>
      </c>
      <c r="C89" s="10" t="s">
        <v>179</v>
      </c>
      <c r="D89" s="11" t="n">
        <v>1800</v>
      </c>
      <c r="E89" s="11"/>
      <c r="F89" s="12" t="s">
        <v>31</v>
      </c>
      <c r="G89" s="8"/>
    </row>
    <row r="90" customFormat="false" ht="13.45" hidden="false" customHeight="false" outlineLevel="0" collapsed="false">
      <c r="A90" s="9" t="s">
        <v>180</v>
      </c>
      <c r="B90" s="10" t="s">
        <v>180</v>
      </c>
      <c r="C90" s="10" t="s">
        <v>181</v>
      </c>
      <c r="D90" s="11" t="n">
        <v>1800</v>
      </c>
      <c r="E90" s="11" t="n">
        <f aca="false">D90*-1</f>
        <v>-1800</v>
      </c>
      <c r="F90" s="12" t="s">
        <v>9</v>
      </c>
      <c r="G90" s="8"/>
    </row>
    <row r="91" customFormat="false" ht="12.8" hidden="false" customHeight="false" outlineLevel="0" collapsed="false">
      <c r="A91" s="9" t="s">
        <v>182</v>
      </c>
      <c r="B91" s="10" t="s">
        <v>182</v>
      </c>
      <c r="C91" s="10" t="s">
        <v>183</v>
      </c>
      <c r="D91" s="11" t="n">
        <v>1800</v>
      </c>
      <c r="E91" s="11"/>
      <c r="F91" s="12" t="s">
        <v>31</v>
      </c>
      <c r="G91" s="8"/>
    </row>
    <row r="92" customFormat="false" ht="12.8" hidden="false" customHeight="false" outlineLevel="0" collapsed="false">
      <c r="A92" s="9" t="s">
        <v>184</v>
      </c>
      <c r="B92" s="10" t="s">
        <v>184</v>
      </c>
      <c r="C92" s="10" t="s">
        <v>185</v>
      </c>
      <c r="D92" s="11" t="n">
        <v>2700</v>
      </c>
      <c r="E92" s="11"/>
      <c r="F92" s="12" t="s">
        <v>31</v>
      </c>
      <c r="G92" s="8"/>
    </row>
    <row r="93" customFormat="false" ht="13.45" hidden="false" customHeight="false" outlineLevel="0" collapsed="false">
      <c r="A93" s="9" t="s">
        <v>186</v>
      </c>
      <c r="B93" s="10" t="s">
        <v>186</v>
      </c>
      <c r="C93" s="10" t="s">
        <v>187</v>
      </c>
      <c r="D93" s="11" t="n">
        <v>1500</v>
      </c>
      <c r="E93" s="11" t="n">
        <f aca="false">D93*-1</f>
        <v>-1500</v>
      </c>
      <c r="F93" s="12" t="s">
        <v>9</v>
      </c>
      <c r="G93" s="8"/>
    </row>
    <row r="94" customFormat="false" ht="12.8" hidden="false" customHeight="false" outlineLevel="0" collapsed="false">
      <c r="A94" s="9" t="s">
        <v>188</v>
      </c>
      <c r="B94" s="10" t="s">
        <v>188</v>
      </c>
      <c r="C94" s="10" t="s">
        <v>189</v>
      </c>
      <c r="D94" s="11" t="n">
        <v>900</v>
      </c>
      <c r="E94" s="11"/>
      <c r="F94" s="12" t="s">
        <v>31</v>
      </c>
      <c r="G94" s="8"/>
    </row>
    <row r="95" customFormat="false" ht="12.8" hidden="false" customHeight="false" outlineLevel="0" collapsed="false">
      <c r="A95" s="9" t="s">
        <v>190</v>
      </c>
      <c r="B95" s="10" t="s">
        <v>190</v>
      </c>
      <c r="C95" s="10" t="s">
        <v>191</v>
      </c>
      <c r="D95" s="11" t="n">
        <v>3600</v>
      </c>
      <c r="E95" s="11"/>
      <c r="F95" s="12" t="s">
        <v>31</v>
      </c>
      <c r="G95" s="8"/>
    </row>
    <row r="96" customFormat="false" ht="12.8" hidden="false" customHeight="false" outlineLevel="0" collapsed="false">
      <c r="A96" s="9" t="s">
        <v>192</v>
      </c>
      <c r="B96" s="10" t="s">
        <v>192</v>
      </c>
      <c r="C96" s="10" t="s">
        <v>193</v>
      </c>
      <c r="D96" s="11" t="n">
        <v>3600</v>
      </c>
      <c r="E96" s="11"/>
      <c r="F96" s="12" t="s">
        <v>31</v>
      </c>
      <c r="G96" s="8"/>
    </row>
    <row r="97" customFormat="false" ht="12.8" hidden="false" customHeight="false" outlineLevel="0" collapsed="false">
      <c r="A97" s="9" t="s">
        <v>194</v>
      </c>
      <c r="B97" s="10" t="s">
        <v>194</v>
      </c>
      <c r="C97" s="10" t="s">
        <v>195</v>
      </c>
      <c r="D97" s="11" t="n">
        <v>1800</v>
      </c>
      <c r="E97" s="11"/>
      <c r="F97" s="12" t="s">
        <v>31</v>
      </c>
      <c r="G97" s="8"/>
    </row>
    <row r="98" customFormat="false" ht="12.8" hidden="false" customHeight="false" outlineLevel="0" collapsed="false">
      <c r="A98" s="9" t="s">
        <v>196</v>
      </c>
      <c r="B98" s="10" t="s">
        <v>196</v>
      </c>
      <c r="C98" s="10" t="s">
        <v>197</v>
      </c>
      <c r="D98" s="11" t="n">
        <v>3600</v>
      </c>
      <c r="E98" s="11"/>
      <c r="F98" s="12" t="s">
        <v>31</v>
      </c>
      <c r="G98" s="8"/>
    </row>
    <row r="99" customFormat="false" ht="12.8" hidden="false" customHeight="false" outlineLevel="0" collapsed="false">
      <c r="A99" s="9" t="s">
        <v>198</v>
      </c>
      <c r="B99" s="10" t="s">
        <v>198</v>
      </c>
      <c r="C99" s="10" t="s">
        <v>199</v>
      </c>
      <c r="D99" s="11" t="n">
        <v>1800</v>
      </c>
      <c r="E99" s="11"/>
      <c r="F99" s="12" t="s">
        <v>31</v>
      </c>
      <c r="G99" s="8"/>
    </row>
    <row r="100" customFormat="false" ht="12.8" hidden="false" customHeight="false" outlineLevel="0" collapsed="false">
      <c r="A100" s="9" t="s">
        <v>200</v>
      </c>
      <c r="B100" s="10" t="s">
        <v>200</v>
      </c>
      <c r="C100" s="10" t="s">
        <v>201</v>
      </c>
      <c r="D100" s="11" t="n">
        <v>450</v>
      </c>
      <c r="E100" s="11"/>
      <c r="F100" s="12" t="s">
        <v>31</v>
      </c>
      <c r="G100" s="8"/>
    </row>
    <row r="101" customFormat="false" ht="12.8" hidden="false" customHeight="false" outlineLevel="0" collapsed="false">
      <c r="A101" s="9" t="s">
        <v>202</v>
      </c>
      <c r="B101" s="10" t="s">
        <v>202</v>
      </c>
      <c r="C101" s="10" t="s">
        <v>203</v>
      </c>
      <c r="D101" s="11" t="n">
        <v>1800</v>
      </c>
      <c r="E101" s="11" t="n">
        <f aca="false">D101*-1</f>
        <v>-1800</v>
      </c>
      <c r="F101" s="12" t="s">
        <v>12</v>
      </c>
      <c r="G101" s="13" t="n">
        <v>44575</v>
      </c>
    </row>
    <row r="102" customFormat="false" ht="12.8" hidden="false" customHeight="false" outlineLevel="0" collapsed="false">
      <c r="A102" s="9" t="s">
        <v>204</v>
      </c>
      <c r="B102" s="10" t="s">
        <v>204</v>
      </c>
      <c r="C102" s="10" t="s">
        <v>205</v>
      </c>
      <c r="D102" s="11" t="n">
        <v>1800</v>
      </c>
      <c r="E102" s="11"/>
      <c r="F102" s="12" t="s">
        <v>31</v>
      </c>
      <c r="G102" s="8"/>
    </row>
    <row r="103" customFormat="false" ht="12.8" hidden="false" customHeight="false" outlineLevel="0" collapsed="false">
      <c r="A103" s="9" t="s">
        <v>206</v>
      </c>
      <c r="B103" s="10" t="s">
        <v>206</v>
      </c>
      <c r="C103" s="10" t="s">
        <v>207</v>
      </c>
      <c r="D103" s="11" t="n">
        <v>1800</v>
      </c>
      <c r="E103" s="11"/>
      <c r="F103" s="12" t="s">
        <v>31</v>
      </c>
      <c r="G103" s="8"/>
    </row>
    <row r="104" customFormat="false" ht="12.8" hidden="false" customHeight="false" outlineLevel="0" collapsed="false">
      <c r="A104" s="9" t="s">
        <v>208</v>
      </c>
      <c r="B104" s="10" t="s">
        <v>208</v>
      </c>
      <c r="C104" s="10" t="s">
        <v>209</v>
      </c>
      <c r="D104" s="11" t="n">
        <v>3600</v>
      </c>
      <c r="E104" s="11"/>
      <c r="F104" s="12" t="s">
        <v>31</v>
      </c>
      <c r="G104" s="8"/>
    </row>
    <row r="105" customFormat="false" ht="12.8" hidden="false" customHeight="false" outlineLevel="0" collapsed="false">
      <c r="A105" s="9" t="s">
        <v>210</v>
      </c>
      <c r="B105" s="10" t="s">
        <v>210</v>
      </c>
      <c r="C105" s="10" t="s">
        <v>211</v>
      </c>
      <c r="D105" s="11" t="n">
        <v>1800</v>
      </c>
      <c r="E105" s="11"/>
      <c r="F105" s="12" t="s">
        <v>31</v>
      </c>
      <c r="G105" s="8"/>
    </row>
    <row r="106" customFormat="false" ht="12.8" hidden="false" customHeight="false" outlineLevel="0" collapsed="false">
      <c r="A106" s="9" t="s">
        <v>212</v>
      </c>
      <c r="B106" s="10" t="s">
        <v>212</v>
      </c>
      <c r="C106" s="10" t="s">
        <v>213</v>
      </c>
      <c r="D106" s="11" t="n">
        <v>3600</v>
      </c>
      <c r="E106" s="11"/>
      <c r="F106" s="12" t="s">
        <v>31</v>
      </c>
      <c r="G106" s="8"/>
    </row>
    <row r="107" customFormat="false" ht="13.45" hidden="false" customHeight="false" outlineLevel="0" collapsed="false">
      <c r="A107" s="9" t="s">
        <v>214</v>
      </c>
      <c r="B107" s="10" t="s">
        <v>214</v>
      </c>
      <c r="C107" s="10" t="s">
        <v>215</v>
      </c>
      <c r="D107" s="11" t="n">
        <v>450</v>
      </c>
      <c r="E107" s="11" t="n">
        <f aca="false">D107*-1</f>
        <v>-450</v>
      </c>
      <c r="F107" s="12" t="s">
        <v>9</v>
      </c>
      <c r="G107" s="8"/>
    </row>
    <row r="108" customFormat="false" ht="13.45" hidden="false" customHeight="false" outlineLevel="0" collapsed="false">
      <c r="A108" s="9" t="s">
        <v>216</v>
      </c>
      <c r="B108" s="10" t="s">
        <v>216</v>
      </c>
      <c r="C108" s="10" t="s">
        <v>217</v>
      </c>
      <c r="D108" s="11" t="n">
        <v>1800</v>
      </c>
      <c r="E108" s="11" t="n">
        <f aca="false">D108*-1</f>
        <v>-1800</v>
      </c>
      <c r="F108" s="12" t="s">
        <v>9</v>
      </c>
      <c r="G108" s="8"/>
    </row>
    <row r="109" customFormat="false" ht="12.8" hidden="false" customHeight="false" outlineLevel="0" collapsed="false">
      <c r="A109" s="9" t="s">
        <v>218</v>
      </c>
      <c r="B109" s="10" t="s">
        <v>218</v>
      </c>
      <c r="C109" s="10" t="s">
        <v>219</v>
      </c>
      <c r="D109" s="11" t="n">
        <v>1800</v>
      </c>
      <c r="E109" s="11"/>
      <c r="F109" s="12" t="s">
        <v>31</v>
      </c>
      <c r="G109" s="8"/>
    </row>
    <row r="110" customFormat="false" ht="13.45" hidden="false" customHeight="false" outlineLevel="0" collapsed="false">
      <c r="A110" s="9" t="s">
        <v>220</v>
      </c>
      <c r="B110" s="10" t="s">
        <v>220</v>
      </c>
      <c r="C110" s="10" t="s">
        <v>221</v>
      </c>
      <c r="D110" s="11" t="n">
        <v>1800</v>
      </c>
      <c r="E110" s="11" t="n">
        <f aca="false">D110*-1</f>
        <v>-1800</v>
      </c>
      <c r="F110" s="12" t="s">
        <v>9</v>
      </c>
      <c r="G110" s="8"/>
    </row>
    <row r="111" customFormat="false" ht="13.45" hidden="false" customHeight="false" outlineLevel="0" collapsed="false">
      <c r="A111" s="9" t="s">
        <v>222</v>
      </c>
      <c r="B111" s="10" t="s">
        <v>222</v>
      </c>
      <c r="C111" s="10" t="s">
        <v>223</v>
      </c>
      <c r="D111" s="11" t="n">
        <v>1800</v>
      </c>
      <c r="E111" s="11" t="n">
        <f aca="false">D111*-1</f>
        <v>-1800</v>
      </c>
      <c r="F111" s="12" t="s">
        <v>9</v>
      </c>
      <c r="G111" s="8"/>
    </row>
    <row r="112" customFormat="false" ht="13.45" hidden="false" customHeight="false" outlineLevel="0" collapsed="false">
      <c r="A112" s="9" t="s">
        <v>224</v>
      </c>
      <c r="B112" s="10" t="s">
        <v>224</v>
      </c>
      <c r="C112" s="10" t="s">
        <v>225</v>
      </c>
      <c r="D112" s="11" t="n">
        <v>1800</v>
      </c>
      <c r="E112" s="11" t="n">
        <f aca="false">D112*-1</f>
        <v>-1800</v>
      </c>
      <c r="F112" s="12" t="s">
        <v>9</v>
      </c>
      <c r="G112" s="8"/>
    </row>
    <row r="113" customFormat="false" ht="12.8" hidden="false" customHeight="false" outlineLevel="0" collapsed="false">
      <c r="A113" s="9" t="s">
        <v>226</v>
      </c>
      <c r="B113" s="10" t="s">
        <v>226</v>
      </c>
      <c r="C113" s="10" t="s">
        <v>227</v>
      </c>
      <c r="D113" s="11" t="n">
        <v>900</v>
      </c>
      <c r="E113" s="11"/>
      <c r="F113" s="12" t="s">
        <v>31</v>
      </c>
      <c r="G113" s="8"/>
    </row>
    <row r="114" customFormat="false" ht="12.8" hidden="false" customHeight="false" outlineLevel="0" collapsed="false">
      <c r="A114" s="9"/>
      <c r="B114" s="10"/>
      <c r="C114" s="10"/>
      <c r="D114" s="11"/>
      <c r="E114" s="11"/>
      <c r="F114" s="12"/>
      <c r="G114" s="8"/>
    </row>
    <row r="115" customFormat="false" ht="12.8" hidden="false" customHeight="false" outlineLevel="0" collapsed="false">
      <c r="A115" s="9"/>
      <c r="B115" s="10"/>
      <c r="C115" s="10"/>
      <c r="D115" s="11"/>
      <c r="E115" s="11"/>
      <c r="F115" s="12"/>
      <c r="G115" s="8"/>
    </row>
    <row r="116" customFormat="false" ht="12.8" hidden="false" customHeight="false" outlineLevel="0" collapsed="false">
      <c r="A116" s="3" t="s">
        <v>1</v>
      </c>
      <c r="B116" s="4" t="s">
        <v>2</v>
      </c>
      <c r="C116" s="4" t="s">
        <v>3</v>
      </c>
      <c r="D116" s="5" t="s">
        <v>4</v>
      </c>
      <c r="E116" s="6" t="s">
        <v>5</v>
      </c>
      <c r="F116" s="7"/>
      <c r="G116" s="8" t="s">
        <v>6</v>
      </c>
    </row>
    <row r="117" customFormat="false" ht="12.8" hidden="false" customHeight="false" outlineLevel="0" collapsed="false">
      <c r="A117" s="9" t="s">
        <v>228</v>
      </c>
      <c r="B117" s="10" t="s">
        <v>228</v>
      </c>
      <c r="C117" s="10" t="s">
        <v>229</v>
      </c>
      <c r="D117" s="11" t="n">
        <v>300</v>
      </c>
      <c r="E117" s="11"/>
      <c r="F117" s="12" t="s">
        <v>31</v>
      </c>
      <c r="G117" s="8"/>
    </row>
    <row r="118" customFormat="false" ht="13.45" hidden="false" customHeight="false" outlineLevel="0" collapsed="false">
      <c r="A118" s="9" t="s">
        <v>230</v>
      </c>
      <c r="B118" s="10" t="s">
        <v>230</v>
      </c>
      <c r="C118" s="10" t="s">
        <v>231</v>
      </c>
      <c r="D118" s="11" t="n">
        <v>1800</v>
      </c>
      <c r="E118" s="11" t="n">
        <f aca="false">D118*-1</f>
        <v>-1800</v>
      </c>
      <c r="F118" s="12" t="s">
        <v>9</v>
      </c>
      <c r="G118" s="8"/>
    </row>
    <row r="119" customFormat="false" ht="13.45" hidden="false" customHeight="false" outlineLevel="0" collapsed="false">
      <c r="A119" s="9" t="s">
        <v>232</v>
      </c>
      <c r="B119" s="10" t="s">
        <v>232</v>
      </c>
      <c r="C119" s="10" t="s">
        <v>233</v>
      </c>
      <c r="D119" s="11" t="n">
        <v>2000</v>
      </c>
      <c r="E119" s="11" t="n">
        <f aca="false">D119*-1</f>
        <v>-2000</v>
      </c>
      <c r="F119" s="12" t="s">
        <v>9</v>
      </c>
      <c r="G119" s="8"/>
    </row>
    <row r="120" customFormat="false" ht="12.8" hidden="false" customHeight="false" outlineLevel="0" collapsed="false">
      <c r="A120" s="9" t="s">
        <v>234</v>
      </c>
      <c r="B120" s="10" t="s">
        <v>234</v>
      </c>
      <c r="C120" s="10" t="s">
        <v>235</v>
      </c>
      <c r="D120" s="11" t="n">
        <v>1800</v>
      </c>
      <c r="E120" s="11"/>
      <c r="F120" s="12" t="s">
        <v>31</v>
      </c>
      <c r="G120" s="8"/>
    </row>
    <row r="121" customFormat="false" ht="12.8" hidden="false" customHeight="false" outlineLevel="0" collapsed="false">
      <c r="A121" s="9" t="s">
        <v>236</v>
      </c>
      <c r="B121" s="10" t="s">
        <v>236</v>
      </c>
      <c r="C121" s="10" t="s">
        <v>237</v>
      </c>
      <c r="D121" s="11" t="n">
        <v>3300</v>
      </c>
      <c r="E121" s="11"/>
      <c r="F121" s="12" t="s">
        <v>31</v>
      </c>
      <c r="G121" s="8"/>
    </row>
    <row r="122" customFormat="false" ht="12.8" hidden="false" customHeight="false" outlineLevel="0" collapsed="false">
      <c r="A122" s="9" t="s">
        <v>238</v>
      </c>
      <c r="B122" s="10" t="s">
        <v>238</v>
      </c>
      <c r="C122" s="10" t="s">
        <v>239</v>
      </c>
      <c r="D122" s="11" t="n">
        <v>900</v>
      </c>
      <c r="E122" s="11"/>
      <c r="F122" s="12" t="s">
        <v>31</v>
      </c>
      <c r="G122" s="8"/>
    </row>
    <row r="123" customFormat="false" ht="12.8" hidden="false" customHeight="false" outlineLevel="0" collapsed="false">
      <c r="A123" s="9" t="s">
        <v>240</v>
      </c>
      <c r="B123" s="10" t="s">
        <v>240</v>
      </c>
      <c r="C123" s="10" t="s">
        <v>241</v>
      </c>
      <c r="D123" s="11" t="n">
        <v>2850</v>
      </c>
      <c r="E123" s="11"/>
      <c r="F123" s="12" t="s">
        <v>31</v>
      </c>
      <c r="G123" s="8"/>
    </row>
    <row r="124" customFormat="false" ht="13.45" hidden="false" customHeight="false" outlineLevel="0" collapsed="false">
      <c r="A124" s="9" t="s">
        <v>242</v>
      </c>
      <c r="B124" s="10" t="s">
        <v>242</v>
      </c>
      <c r="C124" s="10" t="s">
        <v>243</v>
      </c>
      <c r="D124" s="11" t="n">
        <v>450</v>
      </c>
      <c r="E124" s="11" t="n">
        <f aca="false">D124*-1</f>
        <v>-450</v>
      </c>
      <c r="F124" s="12" t="s">
        <v>9</v>
      </c>
      <c r="G124" s="8"/>
    </row>
    <row r="125" customFormat="false" ht="12.8" hidden="false" customHeight="false" outlineLevel="0" collapsed="false">
      <c r="A125" s="9" t="s">
        <v>244</v>
      </c>
      <c r="B125" s="10" t="s">
        <v>244</v>
      </c>
      <c r="C125" s="10" t="s">
        <v>245</v>
      </c>
      <c r="D125" s="11" t="n">
        <v>1800</v>
      </c>
      <c r="E125" s="11" t="n">
        <f aca="false">D125*-1</f>
        <v>-1800</v>
      </c>
      <c r="F125" s="12" t="s">
        <v>12</v>
      </c>
      <c r="G125" s="15"/>
    </row>
    <row r="126" customFormat="false" ht="13.45" hidden="false" customHeight="false" outlineLevel="0" collapsed="false">
      <c r="A126" s="9" t="s">
        <v>246</v>
      </c>
      <c r="B126" s="10" t="s">
        <v>246</v>
      </c>
      <c r="C126" s="10" t="s">
        <v>247</v>
      </c>
      <c r="D126" s="11" t="n">
        <v>450</v>
      </c>
      <c r="E126" s="11" t="n">
        <f aca="false">D126*-1</f>
        <v>-450</v>
      </c>
      <c r="F126" s="12" t="s">
        <v>9</v>
      </c>
      <c r="G126" s="8"/>
    </row>
    <row r="127" customFormat="false" ht="13.45" hidden="false" customHeight="false" outlineLevel="0" collapsed="false">
      <c r="A127" s="9" t="s">
        <v>248</v>
      </c>
      <c r="B127" s="10" t="s">
        <v>248</v>
      </c>
      <c r="C127" s="10" t="s">
        <v>249</v>
      </c>
      <c r="D127" s="11" t="n">
        <v>450</v>
      </c>
      <c r="E127" s="11" t="n">
        <f aca="false">D127*-1</f>
        <v>-450</v>
      </c>
      <c r="F127" s="12" t="s">
        <v>9</v>
      </c>
      <c r="G127" s="8"/>
    </row>
    <row r="128" customFormat="false" ht="13.45" hidden="false" customHeight="false" outlineLevel="0" collapsed="false">
      <c r="A128" s="9" t="s">
        <v>250</v>
      </c>
      <c r="B128" s="10" t="s">
        <v>250</v>
      </c>
      <c r="C128" s="10" t="s">
        <v>251</v>
      </c>
      <c r="D128" s="11" t="n">
        <v>150</v>
      </c>
      <c r="E128" s="11" t="n">
        <f aca="false">D128*-1</f>
        <v>-150</v>
      </c>
      <c r="F128" s="12" t="s">
        <v>9</v>
      </c>
      <c r="G128" s="8"/>
    </row>
    <row r="129" customFormat="false" ht="13.45" hidden="false" customHeight="false" outlineLevel="0" collapsed="false">
      <c r="A129" s="9" t="s">
        <v>252</v>
      </c>
      <c r="B129" s="10" t="s">
        <v>252</v>
      </c>
      <c r="C129" s="10" t="s">
        <v>253</v>
      </c>
      <c r="D129" s="11" t="n">
        <v>150</v>
      </c>
      <c r="E129" s="11" t="n">
        <f aca="false">D129*-1</f>
        <v>-150</v>
      </c>
      <c r="F129" s="12" t="s">
        <v>9</v>
      </c>
      <c r="G129" s="8"/>
    </row>
    <row r="130" customFormat="false" ht="13.45" hidden="false" customHeight="false" outlineLevel="0" collapsed="false">
      <c r="A130" s="9" t="s">
        <v>254</v>
      </c>
      <c r="B130" s="10" t="s">
        <v>254</v>
      </c>
      <c r="C130" s="10" t="s">
        <v>255</v>
      </c>
      <c r="D130" s="11" t="n">
        <v>150</v>
      </c>
      <c r="E130" s="11" t="n">
        <f aca="false">D130*-1</f>
        <v>-150</v>
      </c>
      <c r="F130" s="12" t="s">
        <v>9</v>
      </c>
      <c r="G130" s="8"/>
    </row>
    <row r="131" customFormat="false" ht="12.8" hidden="false" customHeight="false" outlineLevel="0" collapsed="false">
      <c r="A131" s="9" t="s">
        <v>256</v>
      </c>
      <c r="B131" s="10" t="s">
        <v>256</v>
      </c>
      <c r="C131" s="10" t="s">
        <v>257</v>
      </c>
      <c r="D131" s="11" t="n">
        <v>800</v>
      </c>
      <c r="E131" s="11"/>
      <c r="F131" s="12" t="s">
        <v>31</v>
      </c>
      <c r="G131" s="8"/>
    </row>
    <row r="132" customFormat="false" ht="13.45" hidden="false" customHeight="false" outlineLevel="0" collapsed="false">
      <c r="A132" s="9" t="s">
        <v>258</v>
      </c>
      <c r="B132" s="10" t="s">
        <v>258</v>
      </c>
      <c r="C132" s="10" t="s">
        <v>259</v>
      </c>
      <c r="D132" s="11" t="n">
        <v>1800</v>
      </c>
      <c r="E132" s="11" t="n">
        <f aca="false">D132*-1</f>
        <v>-1800</v>
      </c>
      <c r="F132" s="12" t="s">
        <v>9</v>
      </c>
      <c r="G132" s="8"/>
    </row>
    <row r="133" customFormat="false" ht="13.45" hidden="false" customHeight="false" outlineLevel="0" collapsed="false">
      <c r="A133" s="9" t="s">
        <v>260</v>
      </c>
      <c r="B133" s="10" t="s">
        <v>260</v>
      </c>
      <c r="C133" s="10" t="s">
        <v>261</v>
      </c>
      <c r="D133" s="11" t="n">
        <v>900</v>
      </c>
      <c r="E133" s="11" t="n">
        <f aca="false">D133*-1</f>
        <v>-900</v>
      </c>
      <c r="F133" s="12" t="s">
        <v>9</v>
      </c>
      <c r="G133" s="8"/>
    </row>
    <row r="134" customFormat="false" ht="13.45" hidden="false" customHeight="false" outlineLevel="0" collapsed="false">
      <c r="A134" s="9" t="s">
        <v>262</v>
      </c>
      <c r="B134" s="10" t="s">
        <v>262</v>
      </c>
      <c r="C134" s="10" t="s">
        <v>263</v>
      </c>
      <c r="D134" s="11" t="n">
        <v>500</v>
      </c>
      <c r="E134" s="11" t="n">
        <f aca="false">D134*-1</f>
        <v>-500</v>
      </c>
      <c r="F134" s="12" t="s">
        <v>9</v>
      </c>
      <c r="G134" s="8"/>
    </row>
    <row r="135" customFormat="false" ht="12.8" hidden="false" customHeight="false" outlineLevel="0" collapsed="false">
      <c r="A135" s="9" t="s">
        <v>264</v>
      </c>
      <c r="B135" s="10" t="s">
        <v>264</v>
      </c>
      <c r="C135" s="10" t="s">
        <v>265</v>
      </c>
      <c r="D135" s="11" t="n">
        <v>1800</v>
      </c>
      <c r="E135" s="11"/>
      <c r="F135" s="12" t="s">
        <v>31</v>
      </c>
      <c r="G135" s="8"/>
    </row>
    <row r="136" customFormat="false" ht="13.45" hidden="false" customHeight="false" outlineLevel="0" collapsed="false">
      <c r="A136" s="9" t="s">
        <v>266</v>
      </c>
      <c r="B136" s="10" t="s">
        <v>266</v>
      </c>
      <c r="C136" s="10" t="s">
        <v>267</v>
      </c>
      <c r="D136" s="11" t="n">
        <v>1800</v>
      </c>
      <c r="E136" s="11" t="n">
        <f aca="false">D136*-1</f>
        <v>-1800</v>
      </c>
      <c r="F136" s="12" t="s">
        <v>9</v>
      </c>
      <c r="G136" s="8"/>
    </row>
    <row r="137" customFormat="false" ht="12.8" hidden="false" customHeight="false" outlineLevel="0" collapsed="false">
      <c r="A137" s="9" t="s">
        <v>268</v>
      </c>
      <c r="B137" s="10" t="s">
        <v>268</v>
      </c>
      <c r="C137" s="10" t="s">
        <v>269</v>
      </c>
      <c r="D137" s="11" t="n">
        <v>150</v>
      </c>
      <c r="E137" s="11"/>
      <c r="F137" s="12" t="s">
        <v>31</v>
      </c>
      <c r="G137" s="8"/>
    </row>
    <row r="138" customFormat="false" ht="12.8" hidden="false" customHeight="false" outlineLevel="0" collapsed="false">
      <c r="A138" s="9" t="s">
        <v>270</v>
      </c>
      <c r="B138" s="10" t="s">
        <v>270</v>
      </c>
      <c r="C138" s="10" t="s">
        <v>271</v>
      </c>
      <c r="D138" s="11" t="n">
        <v>1350</v>
      </c>
      <c r="E138" s="11"/>
      <c r="F138" s="12" t="s">
        <v>31</v>
      </c>
      <c r="G138" s="8"/>
    </row>
    <row r="139" customFormat="false" ht="12.8" hidden="false" customHeight="false" outlineLevel="0" collapsed="false">
      <c r="A139" s="9" t="s">
        <v>272</v>
      </c>
      <c r="B139" s="10" t="s">
        <v>272</v>
      </c>
      <c r="C139" s="10" t="s">
        <v>273</v>
      </c>
      <c r="D139" s="11" t="n">
        <v>1800</v>
      </c>
      <c r="E139" s="11"/>
      <c r="F139" s="12" t="s">
        <v>31</v>
      </c>
      <c r="G139" s="8"/>
    </row>
    <row r="140" customFormat="false" ht="12.8" hidden="false" customHeight="false" outlineLevel="0" collapsed="false">
      <c r="A140" s="9" t="s">
        <v>274</v>
      </c>
      <c r="B140" s="16"/>
      <c r="C140" s="16"/>
      <c r="D140" s="11" t="n">
        <v>1</v>
      </c>
      <c r="E140" s="11" t="n">
        <f aca="false">D140*-1</f>
        <v>-1</v>
      </c>
      <c r="F140" s="12" t="s">
        <v>12</v>
      </c>
      <c r="G140" s="13" t="n">
        <v>44586</v>
      </c>
    </row>
    <row r="141" customFormat="false" ht="12.8" hidden="false" customHeight="false" outlineLevel="0" collapsed="false">
      <c r="D141" s="0" t="n">
        <f aca="false">SUM(D4:D140)+E141</f>
        <v>113750</v>
      </c>
      <c r="E141" s="0" t="n">
        <f aca="false">SUM(E4:E140)</f>
        <v>-99801</v>
      </c>
    </row>
  </sheetData>
  <printOptions headings="false" gridLines="false" gridLinesSet="true" horizontalCentered="false" verticalCentered="false"/>
  <pageMargins left="0.236805555555556" right="0.175" top="0.646527777777778" bottom="0.45" header="0.38125" footer="0.184722222222222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2022-03-22T16:55:41Z</dcterms:created>
  <dc:creator/>
  <dc:description/>
  <dc:language>cs-CZ</dc:language>
  <cp:lastModifiedBy/>
  <cp:lastPrinted>2022-03-22T17:09:39Z</cp:lastPrinted>
  <dcterms:modified xsi:type="dcterms:W3CDTF">2022-03-30T13:44:58Z</dcterms:modified>
  <cp:revision>5</cp:revision>
  <dc:subject/>
  <dc:title/>
</cp:coreProperties>
</file>